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4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5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updateLinks="never"/>
  <bookViews>
    <workbookView xWindow="8430" yWindow="15" windowWidth="10635" windowHeight="9960" tabRatio="785"/>
  </bookViews>
  <sheets>
    <sheet name="Графикон V.1.1.1.1." sheetId="29" r:id="rId1"/>
    <sheet name="Табела V.1.1.1.1." sheetId="30" r:id="rId2"/>
    <sheet name="Графикон  V.1.2.1.1." sheetId="31" r:id="rId3"/>
    <sheet name="Табела V.1.2.2.1." sheetId="32" r:id="rId4"/>
    <sheet name="Графикон V.2.1.1." sheetId="27" r:id="rId5"/>
    <sheet name="Графикон V.2.2.1." sheetId="25" r:id="rId6"/>
    <sheet name="Графикон V.2.2.2." sheetId="28" r:id="rId7"/>
    <sheet name="Oсврт V.4. Графикон 1." sheetId="49" r:id="rId8"/>
    <sheet name="Осврт V.5. Графикон 1." sheetId="50" r:id="rId9"/>
    <sheet name="Осврт V.5. Графикон 2." sheetId="52" r:id="rId10"/>
    <sheet name="Осврт V.5. Графикон 3." sheetId="53" r:id="rId11"/>
    <sheet name="Осврт V.5. Taбела 1." sheetId="58" r:id="rId12"/>
    <sheet name="Осврт V.5. Графикон 4." sheetId="54" r:id="rId13"/>
    <sheet name="Осврт V.5. Графикон 5." sheetId="55" r:id="rId14"/>
    <sheet name="Осврт V.5. Графикон 6." sheetId="56" r:id="rId15"/>
    <sheet name="Осврт V.5. Графикон 7." sheetId="57" r:id="rId16"/>
    <sheet name="Графикон V.2.3.1." sheetId="33" r:id="rId17"/>
    <sheet name="Графикон V.2.3.2" sheetId="34" r:id="rId18"/>
    <sheet name="Графикон V.2.3.3. " sheetId="35" r:id="rId19"/>
    <sheet name="Графикон V.2.3.4. " sheetId="36" r:id="rId20"/>
    <sheet name="Табела V.2.3.1." sheetId="37" r:id="rId21"/>
    <sheet name="Графикон V.2.3.5." sheetId="38" r:id="rId22"/>
    <sheet name="Графикон V.2.3.6. " sheetId="39" r:id="rId23"/>
    <sheet name="Табела V.2.3.2." sheetId="40" r:id="rId24"/>
    <sheet name="Графикон V.2.3.7. " sheetId="41" r:id="rId25"/>
    <sheet name="Табела V.2.3.3." sheetId="42" r:id="rId26"/>
    <sheet name="Табела V.2.3.4." sheetId="43" r:id="rId27"/>
    <sheet name="Графикон V.2.3.8. " sheetId="44" r:id="rId28"/>
    <sheet name="Графикон V.2.3.9. " sheetId="45" r:id="rId29"/>
    <sheet name="Графикон V.2.3.10. " sheetId="46" r:id="rId30"/>
    <sheet name="Графикон V.2.3.11. " sheetId="47" r:id="rId31"/>
    <sheet name="Графикон V.2.3.12." sheetId="48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 localSheetId="7">#REF!</definedName>
    <definedName name="\0" localSheetId="6">#REF!</definedName>
    <definedName name="\0" localSheetId="16">#REF!</definedName>
    <definedName name="\0" localSheetId="29">#REF!</definedName>
    <definedName name="\0" localSheetId="30">#REF!</definedName>
    <definedName name="\0" localSheetId="31">#REF!</definedName>
    <definedName name="\0" localSheetId="17">#REF!</definedName>
    <definedName name="\0" localSheetId="18">#REF!</definedName>
    <definedName name="\0" localSheetId="19">#REF!</definedName>
    <definedName name="\0" localSheetId="21">#REF!</definedName>
    <definedName name="\0" localSheetId="22">#REF!</definedName>
    <definedName name="\0" localSheetId="24">#REF!</definedName>
    <definedName name="\0" localSheetId="27">#REF!</definedName>
    <definedName name="\0" localSheetId="28">#REF!</definedName>
    <definedName name="\0" localSheetId="11">#REF!</definedName>
    <definedName name="\0" localSheetId="8">#REF!</definedName>
    <definedName name="\0" localSheetId="9">#REF!</definedName>
    <definedName name="\0" localSheetId="10">#REF!</definedName>
    <definedName name="\0" localSheetId="12">#REF!</definedName>
    <definedName name="\0" localSheetId="13">#REF!</definedName>
    <definedName name="\0" localSheetId="14">#REF!</definedName>
    <definedName name="\0" localSheetId="15">#REF!</definedName>
    <definedName name="\0" localSheetId="20">#REF!</definedName>
    <definedName name="\0" localSheetId="23">#REF!</definedName>
    <definedName name="\0" localSheetId="25">#REF!</definedName>
    <definedName name="\0" localSheetId="26">#REF!</definedName>
    <definedName name="\0">#REF!</definedName>
    <definedName name="\C" localSheetId="16">#REF!</definedName>
    <definedName name="\C" localSheetId="29">#REF!</definedName>
    <definedName name="\C" localSheetId="30">#REF!</definedName>
    <definedName name="\C" localSheetId="21">#REF!</definedName>
    <definedName name="\C" localSheetId="22">#REF!</definedName>
    <definedName name="\C" localSheetId="28">#REF!</definedName>
    <definedName name="\C" localSheetId="11">#REF!</definedName>
    <definedName name="\C" localSheetId="8">#REF!</definedName>
    <definedName name="\C" localSheetId="9">#REF!</definedName>
    <definedName name="\C" localSheetId="10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23">#REF!</definedName>
    <definedName name="\C" localSheetId="26">#REF!</definedName>
    <definedName name="\C">#REF!</definedName>
    <definedName name="\D" localSheetId="16">#REF!</definedName>
    <definedName name="\D" localSheetId="29">#REF!</definedName>
    <definedName name="\D" localSheetId="30">#REF!</definedName>
    <definedName name="\D" localSheetId="21">#REF!</definedName>
    <definedName name="\D" localSheetId="22">#REF!</definedName>
    <definedName name="\D" localSheetId="28">#REF!</definedName>
    <definedName name="\D" localSheetId="11">#REF!</definedName>
    <definedName name="\D" localSheetId="8">#REF!</definedName>
    <definedName name="\D" localSheetId="9">#REF!</definedName>
    <definedName name="\D" localSheetId="10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23">#REF!</definedName>
    <definedName name="\D" localSheetId="26">#REF!</definedName>
    <definedName name="\D">#REF!</definedName>
    <definedName name="\E" localSheetId="16">#REF!</definedName>
    <definedName name="\E" localSheetId="29">#REF!</definedName>
    <definedName name="\E" localSheetId="30">#REF!</definedName>
    <definedName name="\E" localSheetId="21">#REF!</definedName>
    <definedName name="\E" localSheetId="22">#REF!</definedName>
    <definedName name="\E" localSheetId="28">#REF!</definedName>
    <definedName name="\E" localSheetId="11">#REF!</definedName>
    <definedName name="\E" localSheetId="8">#REF!</definedName>
    <definedName name="\E" localSheetId="9">#REF!</definedName>
    <definedName name="\E" localSheetId="10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23">#REF!</definedName>
    <definedName name="\E" localSheetId="26">#REF!</definedName>
    <definedName name="\E">#REF!</definedName>
    <definedName name="\H" localSheetId="16">#REF!</definedName>
    <definedName name="\H" localSheetId="29">#REF!</definedName>
    <definedName name="\H" localSheetId="30">#REF!</definedName>
    <definedName name="\H" localSheetId="21">#REF!</definedName>
    <definedName name="\H" localSheetId="22">#REF!</definedName>
    <definedName name="\H" localSheetId="28">#REF!</definedName>
    <definedName name="\H" localSheetId="11">#REF!</definedName>
    <definedName name="\H" localSheetId="8">#REF!</definedName>
    <definedName name="\H" localSheetId="9">#REF!</definedName>
    <definedName name="\H" localSheetId="10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23">#REF!</definedName>
    <definedName name="\H" localSheetId="26">#REF!</definedName>
    <definedName name="\H">#REF!</definedName>
    <definedName name="\K" localSheetId="16">#REF!</definedName>
    <definedName name="\K" localSheetId="29">#REF!</definedName>
    <definedName name="\K" localSheetId="30">#REF!</definedName>
    <definedName name="\K" localSheetId="21">#REF!</definedName>
    <definedName name="\K" localSheetId="22">#REF!</definedName>
    <definedName name="\K" localSheetId="28">#REF!</definedName>
    <definedName name="\K" localSheetId="11">#REF!</definedName>
    <definedName name="\K" localSheetId="8">#REF!</definedName>
    <definedName name="\K" localSheetId="9">#REF!</definedName>
    <definedName name="\K" localSheetId="10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23">#REF!</definedName>
    <definedName name="\K" localSheetId="26">#REF!</definedName>
    <definedName name="\K">#REF!</definedName>
    <definedName name="\L" localSheetId="16">#REF!</definedName>
    <definedName name="\L" localSheetId="29">#REF!</definedName>
    <definedName name="\L" localSheetId="30">#REF!</definedName>
    <definedName name="\L" localSheetId="21">#REF!</definedName>
    <definedName name="\L" localSheetId="22">#REF!</definedName>
    <definedName name="\L" localSheetId="28">#REF!</definedName>
    <definedName name="\L" localSheetId="11">#REF!</definedName>
    <definedName name="\L" localSheetId="8">#REF!</definedName>
    <definedName name="\L" localSheetId="9">#REF!</definedName>
    <definedName name="\L" localSheetId="10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23">#REF!</definedName>
    <definedName name="\L" localSheetId="26">#REF!</definedName>
    <definedName name="\L">#REF!</definedName>
    <definedName name="\P" localSheetId="16">#REF!</definedName>
    <definedName name="\P" localSheetId="29">#REF!</definedName>
    <definedName name="\P" localSheetId="30">#REF!</definedName>
    <definedName name="\P" localSheetId="21">#REF!</definedName>
    <definedName name="\P" localSheetId="22">#REF!</definedName>
    <definedName name="\P" localSheetId="28">#REF!</definedName>
    <definedName name="\P" localSheetId="11">#REF!</definedName>
    <definedName name="\P" localSheetId="8">#REF!</definedName>
    <definedName name="\P" localSheetId="9">#REF!</definedName>
    <definedName name="\P" localSheetId="10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23">#REF!</definedName>
    <definedName name="\P" localSheetId="26">#REF!</definedName>
    <definedName name="\P">#REF!</definedName>
    <definedName name="\Q" localSheetId="16">#REF!</definedName>
    <definedName name="\Q" localSheetId="29">#REF!</definedName>
    <definedName name="\Q" localSheetId="30">#REF!</definedName>
    <definedName name="\Q" localSheetId="21">#REF!</definedName>
    <definedName name="\Q" localSheetId="22">#REF!</definedName>
    <definedName name="\Q" localSheetId="28">#REF!</definedName>
    <definedName name="\Q" localSheetId="11">#REF!</definedName>
    <definedName name="\Q" localSheetId="8">#REF!</definedName>
    <definedName name="\Q" localSheetId="9">#REF!</definedName>
    <definedName name="\Q" localSheetId="10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23">#REF!</definedName>
    <definedName name="\Q" localSheetId="26">#REF!</definedName>
    <definedName name="\Q">#REF!</definedName>
    <definedName name="\S" localSheetId="16">#REF!</definedName>
    <definedName name="\S" localSheetId="29">#REF!</definedName>
    <definedName name="\S" localSheetId="30">#REF!</definedName>
    <definedName name="\S" localSheetId="21">#REF!</definedName>
    <definedName name="\S" localSheetId="22">#REF!</definedName>
    <definedName name="\S" localSheetId="28">#REF!</definedName>
    <definedName name="\S" localSheetId="11">#REF!</definedName>
    <definedName name="\S" localSheetId="8">#REF!</definedName>
    <definedName name="\S" localSheetId="9">#REF!</definedName>
    <definedName name="\S" localSheetId="10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23">#REF!</definedName>
    <definedName name="\S" localSheetId="26">#REF!</definedName>
    <definedName name="\S">#REF!</definedName>
    <definedName name="\T" localSheetId="16">#REF!</definedName>
    <definedName name="\T" localSheetId="29">#REF!</definedName>
    <definedName name="\T" localSheetId="30">#REF!</definedName>
    <definedName name="\T" localSheetId="21">#REF!</definedName>
    <definedName name="\T" localSheetId="22">#REF!</definedName>
    <definedName name="\T" localSheetId="28">#REF!</definedName>
    <definedName name="\T" localSheetId="11">#REF!</definedName>
    <definedName name="\T" localSheetId="8">#REF!</definedName>
    <definedName name="\T" localSheetId="9">#REF!</definedName>
    <definedName name="\T" localSheetId="10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23">#REF!</definedName>
    <definedName name="\T" localSheetId="26">#REF!</definedName>
    <definedName name="\T">#REF!</definedName>
    <definedName name="\V" localSheetId="16">#REF!</definedName>
    <definedName name="\V" localSheetId="29">#REF!</definedName>
    <definedName name="\V" localSheetId="30">#REF!</definedName>
    <definedName name="\V" localSheetId="21">#REF!</definedName>
    <definedName name="\V" localSheetId="22">#REF!</definedName>
    <definedName name="\V" localSheetId="28">#REF!</definedName>
    <definedName name="\V" localSheetId="11">#REF!</definedName>
    <definedName name="\V" localSheetId="8">#REF!</definedName>
    <definedName name="\V" localSheetId="9">#REF!</definedName>
    <definedName name="\V" localSheetId="10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 localSheetId="23">#REF!</definedName>
    <definedName name="\V" localSheetId="26">#REF!</definedName>
    <definedName name="\V">#REF!</definedName>
    <definedName name="\W" localSheetId="16">#REF!</definedName>
    <definedName name="\W" localSheetId="29">#REF!</definedName>
    <definedName name="\W" localSheetId="30">#REF!</definedName>
    <definedName name="\W" localSheetId="21">#REF!</definedName>
    <definedName name="\W" localSheetId="22">#REF!</definedName>
    <definedName name="\W" localSheetId="28">#REF!</definedName>
    <definedName name="\W" localSheetId="11">#REF!</definedName>
    <definedName name="\W" localSheetId="8">#REF!</definedName>
    <definedName name="\W" localSheetId="9">#REF!</definedName>
    <definedName name="\W" localSheetId="10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23">#REF!</definedName>
    <definedName name="\W" localSheetId="26">#REF!</definedName>
    <definedName name="\W">#REF!</definedName>
    <definedName name="\X" localSheetId="16">#REF!</definedName>
    <definedName name="\X" localSheetId="29">#REF!</definedName>
    <definedName name="\X" localSheetId="30">#REF!</definedName>
    <definedName name="\X" localSheetId="21">#REF!</definedName>
    <definedName name="\X" localSheetId="22">#REF!</definedName>
    <definedName name="\X" localSheetId="28">#REF!</definedName>
    <definedName name="\X" localSheetId="11">#REF!</definedName>
    <definedName name="\X" localSheetId="8">#REF!</definedName>
    <definedName name="\X" localSheetId="9">#REF!</definedName>
    <definedName name="\X" localSheetId="10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23">#REF!</definedName>
    <definedName name="\X" localSheetId="26">#REF!</definedName>
    <definedName name="\X">#REF!</definedName>
    <definedName name="_______cp1" localSheetId="7" hidden="1">{"'előző év december'!$A$2:$CP$214"}</definedName>
    <definedName name="_______cp1" localSheetId="16" hidden="1">{"'előző év december'!$A$2:$CP$214"}</definedName>
    <definedName name="_______cp1" localSheetId="29" hidden="1">{"'előző év december'!$A$2:$CP$214"}</definedName>
    <definedName name="_______cp1" localSheetId="30" hidden="1">{"'előző év december'!$A$2:$CP$214"}</definedName>
    <definedName name="_______cp1" localSheetId="31" hidden="1">{"'előző év december'!$A$2:$CP$214"}</definedName>
    <definedName name="_______cp1" localSheetId="17" hidden="1">{"'előző év december'!$A$2:$CP$214"}</definedName>
    <definedName name="_______cp1" localSheetId="18" hidden="1">{"'előző év december'!$A$2:$CP$214"}</definedName>
    <definedName name="_______cp1" localSheetId="19" hidden="1">{"'előző év december'!$A$2:$CP$214"}</definedName>
    <definedName name="_______cp1" localSheetId="21" hidden="1">{"'előző év december'!$A$2:$CP$214"}</definedName>
    <definedName name="_______cp1" localSheetId="22" hidden="1">{"'előző év december'!$A$2:$CP$214"}</definedName>
    <definedName name="_______cp1" localSheetId="24" hidden="1">{"'előző év december'!$A$2:$CP$214"}</definedName>
    <definedName name="_______cp1" localSheetId="27" hidden="1">{"'előző év december'!$A$2:$CP$214"}</definedName>
    <definedName name="_______cp1" localSheetId="28" hidden="1">{"'előző év december'!$A$2:$CP$214"}</definedName>
    <definedName name="_______cp1" localSheetId="11" hidden="1">{"'előző év december'!$A$2:$CP$214"}</definedName>
    <definedName name="_______cp1" localSheetId="8" hidden="1">{"'előző év december'!$A$2:$CP$214"}</definedName>
    <definedName name="_______cp1" localSheetId="9" hidden="1">{"'előző év december'!$A$2:$CP$214"}</definedName>
    <definedName name="_______cp1" localSheetId="10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20" hidden="1">{"'előző év december'!$A$2:$CP$214"}</definedName>
    <definedName name="_______cp1" localSheetId="23" hidden="1">{"'előző év december'!$A$2:$CP$214"}</definedName>
    <definedName name="_______cp1" localSheetId="25" hidden="1">{"'előző év december'!$A$2:$CP$214"}</definedName>
    <definedName name="_______cp1" localSheetId="26" hidden="1">{"'előző év december'!$A$2:$CP$214"}</definedName>
    <definedName name="_______cp1" hidden="1">{"'előző év december'!$A$2:$CP$214"}</definedName>
    <definedName name="_______cp10" localSheetId="7" hidden="1">{"'előző év december'!$A$2:$CP$214"}</definedName>
    <definedName name="_______cp10" localSheetId="16" hidden="1">{"'előző év december'!$A$2:$CP$214"}</definedName>
    <definedName name="_______cp10" localSheetId="29" hidden="1">{"'előző év december'!$A$2:$CP$214"}</definedName>
    <definedName name="_______cp10" localSheetId="30" hidden="1">{"'előző év december'!$A$2:$CP$214"}</definedName>
    <definedName name="_______cp10" localSheetId="31" hidden="1">{"'előző év december'!$A$2:$CP$214"}</definedName>
    <definedName name="_______cp10" localSheetId="17" hidden="1">{"'előző év december'!$A$2:$CP$214"}</definedName>
    <definedName name="_______cp10" localSheetId="18" hidden="1">{"'előző év december'!$A$2:$CP$214"}</definedName>
    <definedName name="_______cp10" localSheetId="19" hidden="1">{"'előző év december'!$A$2:$CP$214"}</definedName>
    <definedName name="_______cp10" localSheetId="21" hidden="1">{"'előző év december'!$A$2:$CP$214"}</definedName>
    <definedName name="_______cp10" localSheetId="22" hidden="1">{"'előző év december'!$A$2:$CP$214"}</definedName>
    <definedName name="_______cp10" localSheetId="24" hidden="1">{"'előző év december'!$A$2:$CP$214"}</definedName>
    <definedName name="_______cp10" localSheetId="27" hidden="1">{"'előző év december'!$A$2:$CP$214"}</definedName>
    <definedName name="_______cp10" localSheetId="28" hidden="1">{"'előző év december'!$A$2:$CP$214"}</definedName>
    <definedName name="_______cp10" localSheetId="11" hidden="1">{"'előző év december'!$A$2:$CP$214"}</definedName>
    <definedName name="_______cp10" localSheetId="8" hidden="1">{"'előző év december'!$A$2:$CP$214"}</definedName>
    <definedName name="_______cp10" localSheetId="9" hidden="1">{"'előző év december'!$A$2:$CP$214"}</definedName>
    <definedName name="_______cp10" localSheetId="10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20" hidden="1">{"'előző év december'!$A$2:$CP$214"}</definedName>
    <definedName name="_______cp10" localSheetId="23" hidden="1">{"'előző év december'!$A$2:$CP$214"}</definedName>
    <definedName name="_______cp10" localSheetId="25" hidden="1">{"'előző év december'!$A$2:$CP$214"}</definedName>
    <definedName name="_______cp10" localSheetId="26" hidden="1">{"'előző év december'!$A$2:$CP$214"}</definedName>
    <definedName name="_______cp10" hidden="1">{"'előző év december'!$A$2:$CP$214"}</definedName>
    <definedName name="_______cp11" localSheetId="7" hidden="1">{"'előző év december'!$A$2:$CP$214"}</definedName>
    <definedName name="_______cp11" localSheetId="16" hidden="1">{"'előző év december'!$A$2:$CP$214"}</definedName>
    <definedName name="_______cp11" localSheetId="29" hidden="1">{"'előző év december'!$A$2:$CP$214"}</definedName>
    <definedName name="_______cp11" localSheetId="30" hidden="1">{"'előző év december'!$A$2:$CP$214"}</definedName>
    <definedName name="_______cp11" localSheetId="31" hidden="1">{"'előző év december'!$A$2:$CP$214"}</definedName>
    <definedName name="_______cp11" localSheetId="17" hidden="1">{"'előző év december'!$A$2:$CP$214"}</definedName>
    <definedName name="_______cp11" localSheetId="18" hidden="1">{"'előző év december'!$A$2:$CP$214"}</definedName>
    <definedName name="_______cp11" localSheetId="19" hidden="1">{"'előző év december'!$A$2:$CP$214"}</definedName>
    <definedName name="_______cp11" localSheetId="21" hidden="1">{"'előző év december'!$A$2:$CP$214"}</definedName>
    <definedName name="_______cp11" localSheetId="22" hidden="1">{"'előző év december'!$A$2:$CP$214"}</definedName>
    <definedName name="_______cp11" localSheetId="24" hidden="1">{"'előző év december'!$A$2:$CP$214"}</definedName>
    <definedName name="_______cp11" localSheetId="27" hidden="1">{"'előző év december'!$A$2:$CP$214"}</definedName>
    <definedName name="_______cp11" localSheetId="28" hidden="1">{"'előző év december'!$A$2:$CP$214"}</definedName>
    <definedName name="_______cp11" localSheetId="11" hidden="1">{"'előző év december'!$A$2:$CP$214"}</definedName>
    <definedName name="_______cp11" localSheetId="8" hidden="1">{"'előző év december'!$A$2:$CP$214"}</definedName>
    <definedName name="_______cp11" localSheetId="9" hidden="1">{"'előző év december'!$A$2:$CP$214"}</definedName>
    <definedName name="_______cp11" localSheetId="10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20" hidden="1">{"'előző év december'!$A$2:$CP$214"}</definedName>
    <definedName name="_______cp11" localSheetId="23" hidden="1">{"'előző év december'!$A$2:$CP$214"}</definedName>
    <definedName name="_______cp11" localSheetId="25" hidden="1">{"'előző év december'!$A$2:$CP$214"}</definedName>
    <definedName name="_______cp11" localSheetId="26" hidden="1">{"'előző év december'!$A$2:$CP$214"}</definedName>
    <definedName name="_______cp11" hidden="1">{"'előző év december'!$A$2:$CP$214"}</definedName>
    <definedName name="_______cp2" localSheetId="7" hidden="1">{"'előző év december'!$A$2:$CP$214"}</definedName>
    <definedName name="_______cp2" localSheetId="16" hidden="1">{"'előző év december'!$A$2:$CP$214"}</definedName>
    <definedName name="_______cp2" localSheetId="29" hidden="1">{"'előző év december'!$A$2:$CP$214"}</definedName>
    <definedName name="_______cp2" localSheetId="30" hidden="1">{"'előző év december'!$A$2:$CP$214"}</definedName>
    <definedName name="_______cp2" localSheetId="31" hidden="1">{"'előző év december'!$A$2:$CP$214"}</definedName>
    <definedName name="_______cp2" localSheetId="17" hidden="1">{"'előző év december'!$A$2:$CP$214"}</definedName>
    <definedName name="_______cp2" localSheetId="18" hidden="1">{"'előző év december'!$A$2:$CP$214"}</definedName>
    <definedName name="_______cp2" localSheetId="19" hidden="1">{"'előző év december'!$A$2:$CP$214"}</definedName>
    <definedName name="_______cp2" localSheetId="21" hidden="1">{"'előző év december'!$A$2:$CP$214"}</definedName>
    <definedName name="_______cp2" localSheetId="22" hidden="1">{"'előző év december'!$A$2:$CP$214"}</definedName>
    <definedName name="_______cp2" localSheetId="24" hidden="1">{"'előző év december'!$A$2:$CP$214"}</definedName>
    <definedName name="_______cp2" localSheetId="27" hidden="1">{"'előző év december'!$A$2:$CP$214"}</definedName>
    <definedName name="_______cp2" localSheetId="28" hidden="1">{"'előző év december'!$A$2:$CP$214"}</definedName>
    <definedName name="_______cp2" localSheetId="11" hidden="1">{"'előző év december'!$A$2:$CP$214"}</definedName>
    <definedName name="_______cp2" localSheetId="8" hidden="1">{"'előző év december'!$A$2:$CP$214"}</definedName>
    <definedName name="_______cp2" localSheetId="9" hidden="1">{"'előző év december'!$A$2:$CP$214"}</definedName>
    <definedName name="_______cp2" localSheetId="10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20" hidden="1">{"'előző év december'!$A$2:$CP$214"}</definedName>
    <definedName name="_______cp2" localSheetId="23" hidden="1">{"'előző év december'!$A$2:$CP$214"}</definedName>
    <definedName name="_______cp2" localSheetId="25" hidden="1">{"'előző év december'!$A$2:$CP$214"}</definedName>
    <definedName name="_______cp2" localSheetId="26" hidden="1">{"'előző év december'!$A$2:$CP$214"}</definedName>
    <definedName name="_______cp2" hidden="1">{"'előző év december'!$A$2:$CP$214"}</definedName>
    <definedName name="_______cp3" localSheetId="7" hidden="1">{"'előző év december'!$A$2:$CP$214"}</definedName>
    <definedName name="_______cp3" localSheetId="16" hidden="1">{"'előző év december'!$A$2:$CP$214"}</definedName>
    <definedName name="_______cp3" localSheetId="29" hidden="1">{"'előző év december'!$A$2:$CP$214"}</definedName>
    <definedName name="_______cp3" localSheetId="30" hidden="1">{"'előző év december'!$A$2:$CP$214"}</definedName>
    <definedName name="_______cp3" localSheetId="31" hidden="1">{"'előző év december'!$A$2:$CP$214"}</definedName>
    <definedName name="_______cp3" localSheetId="17" hidden="1">{"'előző év december'!$A$2:$CP$214"}</definedName>
    <definedName name="_______cp3" localSheetId="18" hidden="1">{"'előző év december'!$A$2:$CP$214"}</definedName>
    <definedName name="_______cp3" localSheetId="19" hidden="1">{"'előző év december'!$A$2:$CP$214"}</definedName>
    <definedName name="_______cp3" localSheetId="21" hidden="1">{"'előző év december'!$A$2:$CP$214"}</definedName>
    <definedName name="_______cp3" localSheetId="22" hidden="1">{"'előző év december'!$A$2:$CP$214"}</definedName>
    <definedName name="_______cp3" localSheetId="24" hidden="1">{"'előző év december'!$A$2:$CP$214"}</definedName>
    <definedName name="_______cp3" localSheetId="27" hidden="1">{"'előző év december'!$A$2:$CP$214"}</definedName>
    <definedName name="_______cp3" localSheetId="28" hidden="1">{"'előző év december'!$A$2:$CP$214"}</definedName>
    <definedName name="_______cp3" localSheetId="11" hidden="1">{"'előző év december'!$A$2:$CP$214"}</definedName>
    <definedName name="_______cp3" localSheetId="8" hidden="1">{"'előző év december'!$A$2:$CP$214"}</definedName>
    <definedName name="_______cp3" localSheetId="9" hidden="1">{"'előző év december'!$A$2:$CP$214"}</definedName>
    <definedName name="_______cp3" localSheetId="10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20" hidden="1">{"'előző év december'!$A$2:$CP$214"}</definedName>
    <definedName name="_______cp3" localSheetId="23" hidden="1">{"'előző év december'!$A$2:$CP$214"}</definedName>
    <definedName name="_______cp3" localSheetId="25" hidden="1">{"'előző év december'!$A$2:$CP$214"}</definedName>
    <definedName name="_______cp3" localSheetId="26" hidden="1">{"'előző év december'!$A$2:$CP$214"}</definedName>
    <definedName name="_______cp3" hidden="1">{"'előző év december'!$A$2:$CP$214"}</definedName>
    <definedName name="_______cp4" localSheetId="7" hidden="1">{"'előző év december'!$A$2:$CP$214"}</definedName>
    <definedName name="_______cp4" localSheetId="16" hidden="1">{"'előző év december'!$A$2:$CP$214"}</definedName>
    <definedName name="_______cp4" localSheetId="29" hidden="1">{"'előző év december'!$A$2:$CP$214"}</definedName>
    <definedName name="_______cp4" localSheetId="30" hidden="1">{"'előző év december'!$A$2:$CP$214"}</definedName>
    <definedName name="_______cp4" localSheetId="31" hidden="1">{"'előző év december'!$A$2:$CP$214"}</definedName>
    <definedName name="_______cp4" localSheetId="17" hidden="1">{"'előző év december'!$A$2:$CP$214"}</definedName>
    <definedName name="_______cp4" localSheetId="18" hidden="1">{"'előző év december'!$A$2:$CP$214"}</definedName>
    <definedName name="_______cp4" localSheetId="19" hidden="1">{"'előző év december'!$A$2:$CP$214"}</definedName>
    <definedName name="_______cp4" localSheetId="21" hidden="1">{"'előző év december'!$A$2:$CP$214"}</definedName>
    <definedName name="_______cp4" localSheetId="22" hidden="1">{"'előző év december'!$A$2:$CP$214"}</definedName>
    <definedName name="_______cp4" localSheetId="24" hidden="1">{"'előző év december'!$A$2:$CP$214"}</definedName>
    <definedName name="_______cp4" localSheetId="27" hidden="1">{"'előző év december'!$A$2:$CP$214"}</definedName>
    <definedName name="_______cp4" localSheetId="28" hidden="1">{"'előző év december'!$A$2:$CP$214"}</definedName>
    <definedName name="_______cp4" localSheetId="11" hidden="1">{"'előző év december'!$A$2:$CP$214"}</definedName>
    <definedName name="_______cp4" localSheetId="8" hidden="1">{"'előző év december'!$A$2:$CP$214"}</definedName>
    <definedName name="_______cp4" localSheetId="9" hidden="1">{"'előző év december'!$A$2:$CP$214"}</definedName>
    <definedName name="_______cp4" localSheetId="10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20" hidden="1">{"'előző év december'!$A$2:$CP$214"}</definedName>
    <definedName name="_______cp4" localSheetId="23" hidden="1">{"'előző év december'!$A$2:$CP$214"}</definedName>
    <definedName name="_______cp4" localSheetId="25" hidden="1">{"'előző év december'!$A$2:$CP$214"}</definedName>
    <definedName name="_______cp4" localSheetId="26" hidden="1">{"'előző év december'!$A$2:$CP$214"}</definedName>
    <definedName name="_______cp4" hidden="1">{"'előző év december'!$A$2:$CP$214"}</definedName>
    <definedName name="_______cp5" localSheetId="7" hidden="1">{"'előző év december'!$A$2:$CP$214"}</definedName>
    <definedName name="_______cp5" localSheetId="16" hidden="1">{"'előző év december'!$A$2:$CP$214"}</definedName>
    <definedName name="_______cp5" localSheetId="29" hidden="1">{"'előző év december'!$A$2:$CP$214"}</definedName>
    <definedName name="_______cp5" localSheetId="30" hidden="1">{"'előző év december'!$A$2:$CP$214"}</definedName>
    <definedName name="_______cp5" localSheetId="31" hidden="1">{"'előző év december'!$A$2:$CP$214"}</definedName>
    <definedName name="_______cp5" localSheetId="17" hidden="1">{"'előző év december'!$A$2:$CP$214"}</definedName>
    <definedName name="_______cp5" localSheetId="18" hidden="1">{"'előző év december'!$A$2:$CP$214"}</definedName>
    <definedName name="_______cp5" localSheetId="19" hidden="1">{"'előző év december'!$A$2:$CP$214"}</definedName>
    <definedName name="_______cp5" localSheetId="21" hidden="1">{"'előző év december'!$A$2:$CP$214"}</definedName>
    <definedName name="_______cp5" localSheetId="22" hidden="1">{"'előző év december'!$A$2:$CP$214"}</definedName>
    <definedName name="_______cp5" localSheetId="24" hidden="1">{"'előző év december'!$A$2:$CP$214"}</definedName>
    <definedName name="_______cp5" localSheetId="27" hidden="1">{"'előző év december'!$A$2:$CP$214"}</definedName>
    <definedName name="_______cp5" localSheetId="28" hidden="1">{"'előző év december'!$A$2:$CP$214"}</definedName>
    <definedName name="_______cp5" localSheetId="11" hidden="1">{"'előző év december'!$A$2:$CP$214"}</definedName>
    <definedName name="_______cp5" localSheetId="8" hidden="1">{"'előző év december'!$A$2:$CP$214"}</definedName>
    <definedName name="_______cp5" localSheetId="9" hidden="1">{"'előző év december'!$A$2:$CP$214"}</definedName>
    <definedName name="_______cp5" localSheetId="10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20" hidden="1">{"'előző év december'!$A$2:$CP$214"}</definedName>
    <definedName name="_______cp5" localSheetId="23" hidden="1">{"'előző év december'!$A$2:$CP$214"}</definedName>
    <definedName name="_______cp5" localSheetId="25" hidden="1">{"'előző év december'!$A$2:$CP$214"}</definedName>
    <definedName name="_______cp5" localSheetId="26" hidden="1">{"'előző év december'!$A$2:$CP$214"}</definedName>
    <definedName name="_______cp5" hidden="1">{"'előző év december'!$A$2:$CP$214"}</definedName>
    <definedName name="_______cp6" localSheetId="7" hidden="1">{"'előző év december'!$A$2:$CP$214"}</definedName>
    <definedName name="_______cp6" localSheetId="16" hidden="1">{"'előző év december'!$A$2:$CP$214"}</definedName>
    <definedName name="_______cp6" localSheetId="29" hidden="1">{"'előző év december'!$A$2:$CP$214"}</definedName>
    <definedName name="_______cp6" localSheetId="30" hidden="1">{"'előző év december'!$A$2:$CP$214"}</definedName>
    <definedName name="_______cp6" localSheetId="31" hidden="1">{"'előző év december'!$A$2:$CP$214"}</definedName>
    <definedName name="_______cp6" localSheetId="17" hidden="1">{"'előző év december'!$A$2:$CP$214"}</definedName>
    <definedName name="_______cp6" localSheetId="18" hidden="1">{"'előző év december'!$A$2:$CP$214"}</definedName>
    <definedName name="_______cp6" localSheetId="19" hidden="1">{"'előző év december'!$A$2:$CP$214"}</definedName>
    <definedName name="_______cp6" localSheetId="21" hidden="1">{"'előző év december'!$A$2:$CP$214"}</definedName>
    <definedName name="_______cp6" localSheetId="22" hidden="1">{"'előző év december'!$A$2:$CP$214"}</definedName>
    <definedName name="_______cp6" localSheetId="24" hidden="1">{"'előző év december'!$A$2:$CP$214"}</definedName>
    <definedName name="_______cp6" localSheetId="27" hidden="1">{"'előző év december'!$A$2:$CP$214"}</definedName>
    <definedName name="_______cp6" localSheetId="28" hidden="1">{"'előző év december'!$A$2:$CP$214"}</definedName>
    <definedName name="_______cp6" localSheetId="11" hidden="1">{"'előző év december'!$A$2:$CP$214"}</definedName>
    <definedName name="_______cp6" localSheetId="8" hidden="1">{"'előző év december'!$A$2:$CP$214"}</definedName>
    <definedName name="_______cp6" localSheetId="9" hidden="1">{"'előző év december'!$A$2:$CP$214"}</definedName>
    <definedName name="_______cp6" localSheetId="10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20" hidden="1">{"'előző év december'!$A$2:$CP$214"}</definedName>
    <definedName name="_______cp6" localSheetId="23" hidden="1">{"'előző év december'!$A$2:$CP$214"}</definedName>
    <definedName name="_______cp6" localSheetId="25" hidden="1">{"'előző év december'!$A$2:$CP$214"}</definedName>
    <definedName name="_______cp6" localSheetId="26" hidden="1">{"'előző év december'!$A$2:$CP$214"}</definedName>
    <definedName name="_______cp6" hidden="1">{"'előző év december'!$A$2:$CP$214"}</definedName>
    <definedName name="_______cp7" localSheetId="7" hidden="1">{"'előző év december'!$A$2:$CP$214"}</definedName>
    <definedName name="_______cp7" localSheetId="16" hidden="1">{"'előző év december'!$A$2:$CP$214"}</definedName>
    <definedName name="_______cp7" localSheetId="29" hidden="1">{"'előző év december'!$A$2:$CP$214"}</definedName>
    <definedName name="_______cp7" localSheetId="30" hidden="1">{"'előző év december'!$A$2:$CP$214"}</definedName>
    <definedName name="_______cp7" localSheetId="31" hidden="1">{"'előző év december'!$A$2:$CP$214"}</definedName>
    <definedName name="_______cp7" localSheetId="17" hidden="1">{"'előző év december'!$A$2:$CP$214"}</definedName>
    <definedName name="_______cp7" localSheetId="18" hidden="1">{"'előző év december'!$A$2:$CP$214"}</definedName>
    <definedName name="_______cp7" localSheetId="19" hidden="1">{"'előző év december'!$A$2:$CP$214"}</definedName>
    <definedName name="_______cp7" localSheetId="21" hidden="1">{"'előző év december'!$A$2:$CP$214"}</definedName>
    <definedName name="_______cp7" localSheetId="22" hidden="1">{"'előző év december'!$A$2:$CP$214"}</definedName>
    <definedName name="_______cp7" localSheetId="24" hidden="1">{"'előző év december'!$A$2:$CP$214"}</definedName>
    <definedName name="_______cp7" localSheetId="27" hidden="1">{"'előző év december'!$A$2:$CP$214"}</definedName>
    <definedName name="_______cp7" localSheetId="28" hidden="1">{"'előző év december'!$A$2:$CP$214"}</definedName>
    <definedName name="_______cp7" localSheetId="11" hidden="1">{"'előző év december'!$A$2:$CP$214"}</definedName>
    <definedName name="_______cp7" localSheetId="8" hidden="1">{"'előző év december'!$A$2:$CP$214"}</definedName>
    <definedName name="_______cp7" localSheetId="9" hidden="1">{"'előző év december'!$A$2:$CP$214"}</definedName>
    <definedName name="_______cp7" localSheetId="10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20" hidden="1">{"'előző év december'!$A$2:$CP$214"}</definedName>
    <definedName name="_______cp7" localSheetId="23" hidden="1">{"'előző év december'!$A$2:$CP$214"}</definedName>
    <definedName name="_______cp7" localSheetId="25" hidden="1">{"'előző év december'!$A$2:$CP$214"}</definedName>
    <definedName name="_______cp7" localSheetId="26" hidden="1">{"'előző év december'!$A$2:$CP$214"}</definedName>
    <definedName name="_______cp7" hidden="1">{"'előző év december'!$A$2:$CP$214"}</definedName>
    <definedName name="_______cp8" localSheetId="7" hidden="1">{"'előző év december'!$A$2:$CP$214"}</definedName>
    <definedName name="_______cp8" localSheetId="16" hidden="1">{"'előző év december'!$A$2:$CP$214"}</definedName>
    <definedName name="_______cp8" localSheetId="29" hidden="1">{"'előző év december'!$A$2:$CP$214"}</definedName>
    <definedName name="_______cp8" localSheetId="30" hidden="1">{"'előző év december'!$A$2:$CP$214"}</definedName>
    <definedName name="_______cp8" localSheetId="31" hidden="1">{"'előző év december'!$A$2:$CP$214"}</definedName>
    <definedName name="_______cp8" localSheetId="17" hidden="1">{"'előző év december'!$A$2:$CP$214"}</definedName>
    <definedName name="_______cp8" localSheetId="18" hidden="1">{"'előző év december'!$A$2:$CP$214"}</definedName>
    <definedName name="_______cp8" localSheetId="19" hidden="1">{"'előző év december'!$A$2:$CP$214"}</definedName>
    <definedName name="_______cp8" localSheetId="21" hidden="1">{"'előző év december'!$A$2:$CP$214"}</definedName>
    <definedName name="_______cp8" localSheetId="22" hidden="1">{"'előző év december'!$A$2:$CP$214"}</definedName>
    <definedName name="_______cp8" localSheetId="24" hidden="1">{"'előző év december'!$A$2:$CP$214"}</definedName>
    <definedName name="_______cp8" localSheetId="27" hidden="1">{"'előző év december'!$A$2:$CP$214"}</definedName>
    <definedName name="_______cp8" localSheetId="28" hidden="1">{"'előző év december'!$A$2:$CP$214"}</definedName>
    <definedName name="_______cp8" localSheetId="11" hidden="1">{"'előző év december'!$A$2:$CP$214"}</definedName>
    <definedName name="_______cp8" localSheetId="8" hidden="1">{"'előző év december'!$A$2:$CP$214"}</definedName>
    <definedName name="_______cp8" localSheetId="9" hidden="1">{"'előző év december'!$A$2:$CP$214"}</definedName>
    <definedName name="_______cp8" localSheetId="10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20" hidden="1">{"'előző év december'!$A$2:$CP$214"}</definedName>
    <definedName name="_______cp8" localSheetId="23" hidden="1">{"'előző év december'!$A$2:$CP$214"}</definedName>
    <definedName name="_______cp8" localSheetId="25" hidden="1">{"'előző év december'!$A$2:$CP$214"}</definedName>
    <definedName name="_______cp8" localSheetId="26" hidden="1">{"'előző év december'!$A$2:$CP$214"}</definedName>
    <definedName name="_______cp8" hidden="1">{"'előző év december'!$A$2:$CP$214"}</definedName>
    <definedName name="_______cp9" localSheetId="7" hidden="1">{"'előző év december'!$A$2:$CP$214"}</definedName>
    <definedName name="_______cp9" localSheetId="16" hidden="1">{"'előző év december'!$A$2:$CP$214"}</definedName>
    <definedName name="_______cp9" localSheetId="29" hidden="1">{"'előző év december'!$A$2:$CP$214"}</definedName>
    <definedName name="_______cp9" localSheetId="30" hidden="1">{"'előző év december'!$A$2:$CP$214"}</definedName>
    <definedName name="_______cp9" localSheetId="31" hidden="1">{"'előző év december'!$A$2:$CP$214"}</definedName>
    <definedName name="_______cp9" localSheetId="17" hidden="1">{"'előző év december'!$A$2:$CP$214"}</definedName>
    <definedName name="_______cp9" localSheetId="18" hidden="1">{"'előző év december'!$A$2:$CP$214"}</definedName>
    <definedName name="_______cp9" localSheetId="19" hidden="1">{"'előző év december'!$A$2:$CP$214"}</definedName>
    <definedName name="_______cp9" localSheetId="21" hidden="1">{"'előző év december'!$A$2:$CP$214"}</definedName>
    <definedName name="_______cp9" localSheetId="22" hidden="1">{"'előző év december'!$A$2:$CP$214"}</definedName>
    <definedName name="_______cp9" localSheetId="24" hidden="1">{"'előző év december'!$A$2:$CP$214"}</definedName>
    <definedName name="_______cp9" localSheetId="27" hidden="1">{"'előző év december'!$A$2:$CP$214"}</definedName>
    <definedName name="_______cp9" localSheetId="28" hidden="1">{"'előző év december'!$A$2:$CP$214"}</definedName>
    <definedName name="_______cp9" localSheetId="11" hidden="1">{"'előző év december'!$A$2:$CP$214"}</definedName>
    <definedName name="_______cp9" localSheetId="8" hidden="1">{"'előző év december'!$A$2:$CP$214"}</definedName>
    <definedName name="_______cp9" localSheetId="9" hidden="1">{"'előző év december'!$A$2:$CP$214"}</definedName>
    <definedName name="_______cp9" localSheetId="10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20" hidden="1">{"'előző év december'!$A$2:$CP$214"}</definedName>
    <definedName name="_______cp9" localSheetId="23" hidden="1">{"'előző év december'!$A$2:$CP$214"}</definedName>
    <definedName name="_______cp9" localSheetId="25" hidden="1">{"'előző év december'!$A$2:$CP$214"}</definedName>
    <definedName name="_______cp9" localSheetId="26" hidden="1">{"'előző év december'!$A$2:$CP$214"}</definedName>
    <definedName name="_______cp9" hidden="1">{"'előző év december'!$A$2:$CP$214"}</definedName>
    <definedName name="_______cpr2" localSheetId="7" hidden="1">{"'előző év december'!$A$2:$CP$214"}</definedName>
    <definedName name="_______cpr2" localSheetId="16" hidden="1">{"'előző év december'!$A$2:$CP$214"}</definedName>
    <definedName name="_______cpr2" localSheetId="29" hidden="1">{"'előző év december'!$A$2:$CP$214"}</definedName>
    <definedName name="_______cpr2" localSheetId="30" hidden="1">{"'előző év december'!$A$2:$CP$214"}</definedName>
    <definedName name="_______cpr2" localSheetId="31" hidden="1">{"'előző év december'!$A$2:$CP$214"}</definedName>
    <definedName name="_______cpr2" localSheetId="17" hidden="1">{"'előző év december'!$A$2:$CP$214"}</definedName>
    <definedName name="_______cpr2" localSheetId="18" hidden="1">{"'előző év december'!$A$2:$CP$214"}</definedName>
    <definedName name="_______cpr2" localSheetId="19" hidden="1">{"'előző év december'!$A$2:$CP$214"}</definedName>
    <definedName name="_______cpr2" localSheetId="21" hidden="1">{"'előző év december'!$A$2:$CP$214"}</definedName>
    <definedName name="_______cpr2" localSheetId="22" hidden="1">{"'előző év december'!$A$2:$CP$214"}</definedName>
    <definedName name="_______cpr2" localSheetId="24" hidden="1">{"'előző év december'!$A$2:$CP$214"}</definedName>
    <definedName name="_______cpr2" localSheetId="27" hidden="1">{"'előző év december'!$A$2:$CP$214"}</definedName>
    <definedName name="_______cpr2" localSheetId="28" hidden="1">{"'előző év december'!$A$2:$CP$214"}</definedName>
    <definedName name="_______cpr2" localSheetId="11" hidden="1">{"'előző év december'!$A$2:$CP$214"}</definedName>
    <definedName name="_______cpr2" localSheetId="8" hidden="1">{"'előző év december'!$A$2:$CP$214"}</definedName>
    <definedName name="_______cpr2" localSheetId="9" hidden="1">{"'előző év december'!$A$2:$CP$214"}</definedName>
    <definedName name="_______cpr2" localSheetId="10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20" hidden="1">{"'előző év december'!$A$2:$CP$214"}</definedName>
    <definedName name="_______cpr2" localSheetId="23" hidden="1">{"'előző év december'!$A$2:$CP$214"}</definedName>
    <definedName name="_______cpr2" localSheetId="25" hidden="1">{"'előző év december'!$A$2:$CP$214"}</definedName>
    <definedName name="_______cpr2" localSheetId="26" hidden="1">{"'előző év december'!$A$2:$CP$214"}</definedName>
    <definedName name="_______cpr2" hidden="1">{"'előző év december'!$A$2:$CP$214"}</definedName>
    <definedName name="_______cpr3" localSheetId="7" hidden="1">{"'előző év december'!$A$2:$CP$214"}</definedName>
    <definedName name="_______cpr3" localSheetId="16" hidden="1">{"'előző év december'!$A$2:$CP$214"}</definedName>
    <definedName name="_______cpr3" localSheetId="29" hidden="1">{"'előző év december'!$A$2:$CP$214"}</definedName>
    <definedName name="_______cpr3" localSheetId="30" hidden="1">{"'előző év december'!$A$2:$CP$214"}</definedName>
    <definedName name="_______cpr3" localSheetId="31" hidden="1">{"'előző év december'!$A$2:$CP$214"}</definedName>
    <definedName name="_______cpr3" localSheetId="17" hidden="1">{"'előző év december'!$A$2:$CP$214"}</definedName>
    <definedName name="_______cpr3" localSheetId="18" hidden="1">{"'előző év december'!$A$2:$CP$214"}</definedName>
    <definedName name="_______cpr3" localSheetId="19" hidden="1">{"'előző év december'!$A$2:$CP$214"}</definedName>
    <definedName name="_______cpr3" localSheetId="21" hidden="1">{"'előző év december'!$A$2:$CP$214"}</definedName>
    <definedName name="_______cpr3" localSheetId="22" hidden="1">{"'előző év december'!$A$2:$CP$214"}</definedName>
    <definedName name="_______cpr3" localSheetId="24" hidden="1">{"'előző év december'!$A$2:$CP$214"}</definedName>
    <definedName name="_______cpr3" localSheetId="27" hidden="1">{"'előző év december'!$A$2:$CP$214"}</definedName>
    <definedName name="_______cpr3" localSheetId="28" hidden="1">{"'előző év december'!$A$2:$CP$214"}</definedName>
    <definedName name="_______cpr3" localSheetId="11" hidden="1">{"'előző év december'!$A$2:$CP$214"}</definedName>
    <definedName name="_______cpr3" localSheetId="8" hidden="1">{"'előző év december'!$A$2:$CP$214"}</definedName>
    <definedName name="_______cpr3" localSheetId="9" hidden="1">{"'előző év december'!$A$2:$CP$214"}</definedName>
    <definedName name="_______cpr3" localSheetId="10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20" hidden="1">{"'előző év december'!$A$2:$CP$214"}</definedName>
    <definedName name="_______cpr3" localSheetId="23" hidden="1">{"'előző év december'!$A$2:$CP$214"}</definedName>
    <definedName name="_______cpr3" localSheetId="25" hidden="1">{"'előző év december'!$A$2:$CP$214"}</definedName>
    <definedName name="_______cpr3" localSheetId="26" hidden="1">{"'előző év december'!$A$2:$CP$214"}</definedName>
    <definedName name="_______cpr3" hidden="1">{"'előző év december'!$A$2:$CP$214"}</definedName>
    <definedName name="_______cpr4" localSheetId="7" hidden="1">{"'előző év december'!$A$2:$CP$214"}</definedName>
    <definedName name="_______cpr4" localSheetId="16" hidden="1">{"'előző év december'!$A$2:$CP$214"}</definedName>
    <definedName name="_______cpr4" localSheetId="29" hidden="1">{"'előző év december'!$A$2:$CP$214"}</definedName>
    <definedName name="_______cpr4" localSheetId="30" hidden="1">{"'előző év december'!$A$2:$CP$214"}</definedName>
    <definedName name="_______cpr4" localSheetId="31" hidden="1">{"'előző év december'!$A$2:$CP$214"}</definedName>
    <definedName name="_______cpr4" localSheetId="17" hidden="1">{"'előző év december'!$A$2:$CP$214"}</definedName>
    <definedName name="_______cpr4" localSheetId="18" hidden="1">{"'előző év december'!$A$2:$CP$214"}</definedName>
    <definedName name="_______cpr4" localSheetId="19" hidden="1">{"'előző év december'!$A$2:$CP$214"}</definedName>
    <definedName name="_______cpr4" localSheetId="21" hidden="1">{"'előző év december'!$A$2:$CP$214"}</definedName>
    <definedName name="_______cpr4" localSheetId="22" hidden="1">{"'előző év december'!$A$2:$CP$214"}</definedName>
    <definedName name="_______cpr4" localSheetId="24" hidden="1">{"'előző év december'!$A$2:$CP$214"}</definedName>
    <definedName name="_______cpr4" localSheetId="27" hidden="1">{"'előző év december'!$A$2:$CP$214"}</definedName>
    <definedName name="_______cpr4" localSheetId="28" hidden="1">{"'előző év december'!$A$2:$CP$214"}</definedName>
    <definedName name="_______cpr4" localSheetId="11" hidden="1">{"'előző év december'!$A$2:$CP$214"}</definedName>
    <definedName name="_______cpr4" localSheetId="8" hidden="1">{"'előző év december'!$A$2:$CP$214"}</definedName>
    <definedName name="_______cpr4" localSheetId="9" hidden="1">{"'előző év december'!$A$2:$CP$214"}</definedName>
    <definedName name="_______cpr4" localSheetId="10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20" hidden="1">{"'előző év december'!$A$2:$CP$214"}</definedName>
    <definedName name="_______cpr4" localSheetId="23" hidden="1">{"'előző év december'!$A$2:$CP$214"}</definedName>
    <definedName name="_______cpr4" localSheetId="25" hidden="1">{"'előző év december'!$A$2:$CP$214"}</definedName>
    <definedName name="_______cpr4" localSheetId="26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7" hidden="1">{"'előző év december'!$A$2:$CP$214"}</definedName>
    <definedName name="______cp1" localSheetId="16" hidden="1">{"'előző év december'!$A$2:$CP$214"}</definedName>
    <definedName name="______cp1" localSheetId="29" hidden="1">{"'előző év december'!$A$2:$CP$214"}</definedName>
    <definedName name="______cp1" localSheetId="30" hidden="1">{"'előző év december'!$A$2:$CP$214"}</definedName>
    <definedName name="______cp1" localSheetId="31" hidden="1">{"'előző év december'!$A$2:$CP$214"}</definedName>
    <definedName name="______cp1" localSheetId="17" hidden="1">{"'előző év december'!$A$2:$CP$214"}</definedName>
    <definedName name="______cp1" localSheetId="18" hidden="1">{"'előző év december'!$A$2:$CP$214"}</definedName>
    <definedName name="______cp1" localSheetId="19" hidden="1">{"'előző év december'!$A$2:$CP$214"}</definedName>
    <definedName name="______cp1" localSheetId="21" hidden="1">{"'előző év december'!$A$2:$CP$214"}</definedName>
    <definedName name="______cp1" localSheetId="22" hidden="1">{"'előző év december'!$A$2:$CP$214"}</definedName>
    <definedName name="______cp1" localSheetId="24" hidden="1">{"'előző év december'!$A$2:$CP$214"}</definedName>
    <definedName name="______cp1" localSheetId="27" hidden="1">{"'előző év december'!$A$2:$CP$214"}</definedName>
    <definedName name="______cp1" localSheetId="28" hidden="1">{"'előző év december'!$A$2:$CP$214"}</definedName>
    <definedName name="______cp1" localSheetId="11" hidden="1">{"'előző év december'!$A$2:$CP$214"}</definedName>
    <definedName name="______cp1" localSheetId="8" hidden="1">{"'előző év december'!$A$2:$CP$214"}</definedName>
    <definedName name="______cp1" localSheetId="9" hidden="1">{"'előző év december'!$A$2:$CP$214"}</definedName>
    <definedName name="______cp1" localSheetId="10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20" hidden="1">{"'előző év december'!$A$2:$CP$214"}</definedName>
    <definedName name="______cp1" localSheetId="23" hidden="1">{"'előző év december'!$A$2:$CP$214"}</definedName>
    <definedName name="______cp1" localSheetId="25" hidden="1">{"'előző év december'!$A$2:$CP$214"}</definedName>
    <definedName name="______cp1" localSheetId="26" hidden="1">{"'előző év december'!$A$2:$CP$214"}</definedName>
    <definedName name="______cp1" hidden="1">{"'előző év december'!$A$2:$CP$214"}</definedName>
    <definedName name="______cp10" localSheetId="7" hidden="1">{"'előző év december'!$A$2:$CP$214"}</definedName>
    <definedName name="______cp10" localSheetId="16" hidden="1">{"'előző év december'!$A$2:$CP$214"}</definedName>
    <definedName name="______cp10" localSheetId="29" hidden="1">{"'előző év december'!$A$2:$CP$214"}</definedName>
    <definedName name="______cp10" localSheetId="30" hidden="1">{"'előző év december'!$A$2:$CP$214"}</definedName>
    <definedName name="______cp10" localSheetId="31" hidden="1">{"'előző év december'!$A$2:$CP$214"}</definedName>
    <definedName name="______cp10" localSheetId="17" hidden="1">{"'előző év december'!$A$2:$CP$214"}</definedName>
    <definedName name="______cp10" localSheetId="18" hidden="1">{"'előző év december'!$A$2:$CP$214"}</definedName>
    <definedName name="______cp10" localSheetId="19" hidden="1">{"'előző év december'!$A$2:$CP$214"}</definedName>
    <definedName name="______cp10" localSheetId="21" hidden="1">{"'előző év december'!$A$2:$CP$214"}</definedName>
    <definedName name="______cp10" localSheetId="22" hidden="1">{"'előző év december'!$A$2:$CP$214"}</definedName>
    <definedName name="______cp10" localSheetId="24" hidden="1">{"'előző év december'!$A$2:$CP$214"}</definedName>
    <definedName name="______cp10" localSheetId="27" hidden="1">{"'előző év december'!$A$2:$CP$214"}</definedName>
    <definedName name="______cp10" localSheetId="28" hidden="1">{"'előző év december'!$A$2:$CP$214"}</definedName>
    <definedName name="______cp10" localSheetId="11" hidden="1">{"'előző év december'!$A$2:$CP$214"}</definedName>
    <definedName name="______cp10" localSheetId="8" hidden="1">{"'előző év december'!$A$2:$CP$214"}</definedName>
    <definedName name="______cp10" localSheetId="9" hidden="1">{"'előző év december'!$A$2:$CP$214"}</definedName>
    <definedName name="______cp10" localSheetId="10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20" hidden="1">{"'előző év december'!$A$2:$CP$214"}</definedName>
    <definedName name="______cp10" localSheetId="23" hidden="1">{"'előző év december'!$A$2:$CP$214"}</definedName>
    <definedName name="______cp10" localSheetId="25" hidden="1">{"'előző év december'!$A$2:$CP$214"}</definedName>
    <definedName name="______cp10" localSheetId="26" hidden="1">{"'előző év december'!$A$2:$CP$214"}</definedName>
    <definedName name="______cp10" hidden="1">{"'előző év december'!$A$2:$CP$214"}</definedName>
    <definedName name="______cp11" localSheetId="7" hidden="1">{"'előző év december'!$A$2:$CP$214"}</definedName>
    <definedName name="______cp11" localSheetId="16" hidden="1">{"'előző év december'!$A$2:$CP$214"}</definedName>
    <definedName name="______cp11" localSheetId="29" hidden="1">{"'előző év december'!$A$2:$CP$214"}</definedName>
    <definedName name="______cp11" localSheetId="30" hidden="1">{"'előző év december'!$A$2:$CP$214"}</definedName>
    <definedName name="______cp11" localSheetId="31" hidden="1">{"'előző év december'!$A$2:$CP$214"}</definedName>
    <definedName name="______cp11" localSheetId="17" hidden="1">{"'előző év december'!$A$2:$CP$214"}</definedName>
    <definedName name="______cp11" localSheetId="18" hidden="1">{"'előző év december'!$A$2:$CP$214"}</definedName>
    <definedName name="______cp11" localSheetId="19" hidden="1">{"'előző év december'!$A$2:$CP$214"}</definedName>
    <definedName name="______cp11" localSheetId="21" hidden="1">{"'előző év december'!$A$2:$CP$214"}</definedName>
    <definedName name="______cp11" localSheetId="22" hidden="1">{"'előző év december'!$A$2:$CP$214"}</definedName>
    <definedName name="______cp11" localSheetId="24" hidden="1">{"'előző év december'!$A$2:$CP$214"}</definedName>
    <definedName name="______cp11" localSheetId="27" hidden="1">{"'előző év december'!$A$2:$CP$214"}</definedName>
    <definedName name="______cp11" localSheetId="28" hidden="1">{"'előző év december'!$A$2:$CP$214"}</definedName>
    <definedName name="______cp11" localSheetId="11" hidden="1">{"'előző év december'!$A$2:$CP$214"}</definedName>
    <definedName name="______cp11" localSheetId="8" hidden="1">{"'előző év december'!$A$2:$CP$214"}</definedName>
    <definedName name="______cp11" localSheetId="9" hidden="1">{"'előző év december'!$A$2:$CP$214"}</definedName>
    <definedName name="______cp11" localSheetId="10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20" hidden="1">{"'előző év december'!$A$2:$CP$214"}</definedName>
    <definedName name="______cp11" localSheetId="23" hidden="1">{"'előző év december'!$A$2:$CP$214"}</definedName>
    <definedName name="______cp11" localSheetId="25" hidden="1">{"'előző év december'!$A$2:$CP$214"}</definedName>
    <definedName name="______cp11" localSheetId="26" hidden="1">{"'előző év december'!$A$2:$CP$214"}</definedName>
    <definedName name="______cp11" hidden="1">{"'előző év december'!$A$2:$CP$214"}</definedName>
    <definedName name="______cp2" localSheetId="7" hidden="1">{"'előző év december'!$A$2:$CP$214"}</definedName>
    <definedName name="______cp2" localSheetId="16" hidden="1">{"'előző év december'!$A$2:$CP$214"}</definedName>
    <definedName name="______cp2" localSheetId="29" hidden="1">{"'előző év december'!$A$2:$CP$214"}</definedName>
    <definedName name="______cp2" localSheetId="30" hidden="1">{"'előző év december'!$A$2:$CP$214"}</definedName>
    <definedName name="______cp2" localSheetId="31" hidden="1">{"'előző év december'!$A$2:$CP$214"}</definedName>
    <definedName name="______cp2" localSheetId="17" hidden="1">{"'előző év december'!$A$2:$CP$214"}</definedName>
    <definedName name="______cp2" localSheetId="18" hidden="1">{"'előző év december'!$A$2:$CP$214"}</definedName>
    <definedName name="______cp2" localSheetId="19" hidden="1">{"'előző év december'!$A$2:$CP$214"}</definedName>
    <definedName name="______cp2" localSheetId="21" hidden="1">{"'előző év december'!$A$2:$CP$214"}</definedName>
    <definedName name="______cp2" localSheetId="22" hidden="1">{"'előző év december'!$A$2:$CP$214"}</definedName>
    <definedName name="______cp2" localSheetId="24" hidden="1">{"'előző év december'!$A$2:$CP$214"}</definedName>
    <definedName name="______cp2" localSheetId="27" hidden="1">{"'előző év december'!$A$2:$CP$214"}</definedName>
    <definedName name="______cp2" localSheetId="28" hidden="1">{"'előző év december'!$A$2:$CP$214"}</definedName>
    <definedName name="______cp2" localSheetId="11" hidden="1">{"'előző év december'!$A$2:$CP$214"}</definedName>
    <definedName name="______cp2" localSheetId="8" hidden="1">{"'előző év december'!$A$2:$CP$214"}</definedName>
    <definedName name="______cp2" localSheetId="9" hidden="1">{"'előző év december'!$A$2:$CP$214"}</definedName>
    <definedName name="______cp2" localSheetId="10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20" hidden="1">{"'előző év december'!$A$2:$CP$214"}</definedName>
    <definedName name="______cp2" localSheetId="23" hidden="1">{"'előző év december'!$A$2:$CP$214"}</definedName>
    <definedName name="______cp2" localSheetId="25" hidden="1">{"'előző év december'!$A$2:$CP$214"}</definedName>
    <definedName name="______cp2" localSheetId="26" hidden="1">{"'előző év december'!$A$2:$CP$214"}</definedName>
    <definedName name="______cp2" hidden="1">{"'előző év december'!$A$2:$CP$214"}</definedName>
    <definedName name="______cp3" localSheetId="7" hidden="1">{"'előző év december'!$A$2:$CP$214"}</definedName>
    <definedName name="______cp3" localSheetId="16" hidden="1">{"'előző év december'!$A$2:$CP$214"}</definedName>
    <definedName name="______cp3" localSheetId="29" hidden="1">{"'előző év december'!$A$2:$CP$214"}</definedName>
    <definedName name="______cp3" localSheetId="30" hidden="1">{"'előző év december'!$A$2:$CP$214"}</definedName>
    <definedName name="______cp3" localSheetId="31" hidden="1">{"'előző év december'!$A$2:$CP$214"}</definedName>
    <definedName name="______cp3" localSheetId="17" hidden="1">{"'előző év december'!$A$2:$CP$214"}</definedName>
    <definedName name="______cp3" localSheetId="18" hidden="1">{"'előző év december'!$A$2:$CP$214"}</definedName>
    <definedName name="______cp3" localSheetId="19" hidden="1">{"'előző év december'!$A$2:$CP$214"}</definedName>
    <definedName name="______cp3" localSheetId="21" hidden="1">{"'előző év december'!$A$2:$CP$214"}</definedName>
    <definedName name="______cp3" localSheetId="22" hidden="1">{"'előző év december'!$A$2:$CP$214"}</definedName>
    <definedName name="______cp3" localSheetId="24" hidden="1">{"'előző év december'!$A$2:$CP$214"}</definedName>
    <definedName name="______cp3" localSheetId="27" hidden="1">{"'előző év december'!$A$2:$CP$214"}</definedName>
    <definedName name="______cp3" localSheetId="28" hidden="1">{"'előző év december'!$A$2:$CP$214"}</definedName>
    <definedName name="______cp3" localSheetId="11" hidden="1">{"'előző év december'!$A$2:$CP$214"}</definedName>
    <definedName name="______cp3" localSheetId="8" hidden="1">{"'előző év december'!$A$2:$CP$214"}</definedName>
    <definedName name="______cp3" localSheetId="9" hidden="1">{"'előző év december'!$A$2:$CP$214"}</definedName>
    <definedName name="______cp3" localSheetId="10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20" hidden="1">{"'előző év december'!$A$2:$CP$214"}</definedName>
    <definedName name="______cp3" localSheetId="23" hidden="1">{"'előző év december'!$A$2:$CP$214"}</definedName>
    <definedName name="______cp3" localSheetId="25" hidden="1">{"'előző év december'!$A$2:$CP$214"}</definedName>
    <definedName name="______cp3" localSheetId="26" hidden="1">{"'előző év december'!$A$2:$CP$214"}</definedName>
    <definedName name="______cp3" hidden="1">{"'előző év december'!$A$2:$CP$214"}</definedName>
    <definedName name="______cp4" localSheetId="7" hidden="1">{"'előző év december'!$A$2:$CP$214"}</definedName>
    <definedName name="______cp4" localSheetId="16" hidden="1">{"'előző év december'!$A$2:$CP$214"}</definedName>
    <definedName name="______cp4" localSheetId="29" hidden="1">{"'előző év december'!$A$2:$CP$214"}</definedName>
    <definedName name="______cp4" localSheetId="30" hidden="1">{"'előző év december'!$A$2:$CP$214"}</definedName>
    <definedName name="______cp4" localSheetId="31" hidden="1">{"'előző év december'!$A$2:$CP$214"}</definedName>
    <definedName name="______cp4" localSheetId="17" hidden="1">{"'előző év december'!$A$2:$CP$214"}</definedName>
    <definedName name="______cp4" localSheetId="18" hidden="1">{"'előző év december'!$A$2:$CP$214"}</definedName>
    <definedName name="______cp4" localSheetId="19" hidden="1">{"'előző év december'!$A$2:$CP$214"}</definedName>
    <definedName name="______cp4" localSheetId="21" hidden="1">{"'előző év december'!$A$2:$CP$214"}</definedName>
    <definedName name="______cp4" localSheetId="22" hidden="1">{"'előző év december'!$A$2:$CP$214"}</definedName>
    <definedName name="______cp4" localSheetId="24" hidden="1">{"'előző év december'!$A$2:$CP$214"}</definedName>
    <definedName name="______cp4" localSheetId="27" hidden="1">{"'előző év december'!$A$2:$CP$214"}</definedName>
    <definedName name="______cp4" localSheetId="28" hidden="1">{"'előző év december'!$A$2:$CP$214"}</definedName>
    <definedName name="______cp4" localSheetId="11" hidden="1">{"'előző év december'!$A$2:$CP$214"}</definedName>
    <definedName name="______cp4" localSheetId="8" hidden="1">{"'előző év december'!$A$2:$CP$214"}</definedName>
    <definedName name="______cp4" localSheetId="9" hidden="1">{"'előző év december'!$A$2:$CP$214"}</definedName>
    <definedName name="______cp4" localSheetId="10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20" hidden="1">{"'előző év december'!$A$2:$CP$214"}</definedName>
    <definedName name="______cp4" localSheetId="23" hidden="1">{"'előző év december'!$A$2:$CP$214"}</definedName>
    <definedName name="______cp4" localSheetId="25" hidden="1">{"'előző év december'!$A$2:$CP$214"}</definedName>
    <definedName name="______cp4" localSheetId="26" hidden="1">{"'előző év december'!$A$2:$CP$214"}</definedName>
    <definedName name="______cp4" hidden="1">{"'előző év december'!$A$2:$CP$214"}</definedName>
    <definedName name="______cp5" localSheetId="7" hidden="1">{"'előző év december'!$A$2:$CP$214"}</definedName>
    <definedName name="______cp5" localSheetId="16" hidden="1">{"'előző év december'!$A$2:$CP$214"}</definedName>
    <definedName name="______cp5" localSheetId="29" hidden="1">{"'előző év december'!$A$2:$CP$214"}</definedName>
    <definedName name="______cp5" localSheetId="30" hidden="1">{"'előző év december'!$A$2:$CP$214"}</definedName>
    <definedName name="______cp5" localSheetId="31" hidden="1">{"'előző év december'!$A$2:$CP$214"}</definedName>
    <definedName name="______cp5" localSheetId="17" hidden="1">{"'előző év december'!$A$2:$CP$214"}</definedName>
    <definedName name="______cp5" localSheetId="18" hidden="1">{"'előző év december'!$A$2:$CP$214"}</definedName>
    <definedName name="______cp5" localSheetId="19" hidden="1">{"'előző év december'!$A$2:$CP$214"}</definedName>
    <definedName name="______cp5" localSheetId="21" hidden="1">{"'előző év december'!$A$2:$CP$214"}</definedName>
    <definedName name="______cp5" localSheetId="22" hidden="1">{"'előző év december'!$A$2:$CP$214"}</definedName>
    <definedName name="______cp5" localSheetId="24" hidden="1">{"'előző év december'!$A$2:$CP$214"}</definedName>
    <definedName name="______cp5" localSheetId="27" hidden="1">{"'előző év december'!$A$2:$CP$214"}</definedName>
    <definedName name="______cp5" localSheetId="28" hidden="1">{"'előző év december'!$A$2:$CP$214"}</definedName>
    <definedName name="______cp5" localSheetId="11" hidden="1">{"'előző év december'!$A$2:$CP$214"}</definedName>
    <definedName name="______cp5" localSheetId="8" hidden="1">{"'előző év december'!$A$2:$CP$214"}</definedName>
    <definedName name="______cp5" localSheetId="9" hidden="1">{"'előző év december'!$A$2:$CP$214"}</definedName>
    <definedName name="______cp5" localSheetId="10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20" hidden="1">{"'előző év december'!$A$2:$CP$214"}</definedName>
    <definedName name="______cp5" localSheetId="23" hidden="1">{"'előző év december'!$A$2:$CP$214"}</definedName>
    <definedName name="______cp5" localSheetId="25" hidden="1">{"'előző év december'!$A$2:$CP$214"}</definedName>
    <definedName name="______cp5" localSheetId="26" hidden="1">{"'előző év december'!$A$2:$CP$214"}</definedName>
    <definedName name="______cp5" hidden="1">{"'előző év december'!$A$2:$CP$214"}</definedName>
    <definedName name="______cp6" localSheetId="7" hidden="1">{"'előző év december'!$A$2:$CP$214"}</definedName>
    <definedName name="______cp6" localSheetId="16" hidden="1">{"'előző év december'!$A$2:$CP$214"}</definedName>
    <definedName name="______cp6" localSheetId="29" hidden="1">{"'előző év december'!$A$2:$CP$214"}</definedName>
    <definedName name="______cp6" localSheetId="30" hidden="1">{"'előző év december'!$A$2:$CP$214"}</definedName>
    <definedName name="______cp6" localSheetId="31" hidden="1">{"'előző év december'!$A$2:$CP$214"}</definedName>
    <definedName name="______cp6" localSheetId="17" hidden="1">{"'előző év december'!$A$2:$CP$214"}</definedName>
    <definedName name="______cp6" localSheetId="18" hidden="1">{"'előző év december'!$A$2:$CP$214"}</definedName>
    <definedName name="______cp6" localSheetId="19" hidden="1">{"'előző év december'!$A$2:$CP$214"}</definedName>
    <definedName name="______cp6" localSheetId="21" hidden="1">{"'előző év december'!$A$2:$CP$214"}</definedName>
    <definedName name="______cp6" localSheetId="22" hidden="1">{"'előző év december'!$A$2:$CP$214"}</definedName>
    <definedName name="______cp6" localSheetId="24" hidden="1">{"'előző év december'!$A$2:$CP$214"}</definedName>
    <definedName name="______cp6" localSheetId="27" hidden="1">{"'előző év december'!$A$2:$CP$214"}</definedName>
    <definedName name="______cp6" localSheetId="28" hidden="1">{"'előző év december'!$A$2:$CP$214"}</definedName>
    <definedName name="______cp6" localSheetId="11" hidden="1">{"'előző év december'!$A$2:$CP$214"}</definedName>
    <definedName name="______cp6" localSheetId="8" hidden="1">{"'előző év december'!$A$2:$CP$214"}</definedName>
    <definedName name="______cp6" localSheetId="9" hidden="1">{"'előző év december'!$A$2:$CP$214"}</definedName>
    <definedName name="______cp6" localSheetId="10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20" hidden="1">{"'előző év december'!$A$2:$CP$214"}</definedName>
    <definedName name="______cp6" localSheetId="23" hidden="1">{"'előző év december'!$A$2:$CP$214"}</definedName>
    <definedName name="______cp6" localSheetId="25" hidden="1">{"'előző év december'!$A$2:$CP$214"}</definedName>
    <definedName name="______cp6" localSheetId="26" hidden="1">{"'előző év december'!$A$2:$CP$214"}</definedName>
    <definedName name="______cp6" hidden="1">{"'előző év december'!$A$2:$CP$214"}</definedName>
    <definedName name="______cp7" localSheetId="7" hidden="1">{"'előző év december'!$A$2:$CP$214"}</definedName>
    <definedName name="______cp7" localSheetId="16" hidden="1">{"'előző év december'!$A$2:$CP$214"}</definedName>
    <definedName name="______cp7" localSheetId="29" hidden="1">{"'előző év december'!$A$2:$CP$214"}</definedName>
    <definedName name="______cp7" localSheetId="30" hidden="1">{"'előző év december'!$A$2:$CP$214"}</definedName>
    <definedName name="______cp7" localSheetId="31" hidden="1">{"'előző év december'!$A$2:$CP$214"}</definedName>
    <definedName name="______cp7" localSheetId="17" hidden="1">{"'előző év december'!$A$2:$CP$214"}</definedName>
    <definedName name="______cp7" localSheetId="18" hidden="1">{"'előző év december'!$A$2:$CP$214"}</definedName>
    <definedName name="______cp7" localSheetId="19" hidden="1">{"'előző év december'!$A$2:$CP$214"}</definedName>
    <definedName name="______cp7" localSheetId="21" hidden="1">{"'előző év december'!$A$2:$CP$214"}</definedName>
    <definedName name="______cp7" localSheetId="22" hidden="1">{"'előző év december'!$A$2:$CP$214"}</definedName>
    <definedName name="______cp7" localSheetId="24" hidden="1">{"'előző év december'!$A$2:$CP$214"}</definedName>
    <definedName name="______cp7" localSheetId="27" hidden="1">{"'előző év december'!$A$2:$CP$214"}</definedName>
    <definedName name="______cp7" localSheetId="28" hidden="1">{"'előző év december'!$A$2:$CP$214"}</definedName>
    <definedName name="______cp7" localSheetId="11" hidden="1">{"'előző év december'!$A$2:$CP$214"}</definedName>
    <definedName name="______cp7" localSheetId="8" hidden="1">{"'előző év december'!$A$2:$CP$214"}</definedName>
    <definedName name="______cp7" localSheetId="9" hidden="1">{"'előző év december'!$A$2:$CP$214"}</definedName>
    <definedName name="______cp7" localSheetId="10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20" hidden="1">{"'előző év december'!$A$2:$CP$214"}</definedName>
    <definedName name="______cp7" localSheetId="23" hidden="1">{"'előző év december'!$A$2:$CP$214"}</definedName>
    <definedName name="______cp7" localSheetId="25" hidden="1">{"'előző év december'!$A$2:$CP$214"}</definedName>
    <definedName name="______cp7" localSheetId="26" hidden="1">{"'előző év december'!$A$2:$CP$214"}</definedName>
    <definedName name="______cp7" hidden="1">{"'előző év december'!$A$2:$CP$214"}</definedName>
    <definedName name="______cp8" localSheetId="7" hidden="1">{"'előző év december'!$A$2:$CP$214"}</definedName>
    <definedName name="______cp8" localSheetId="16" hidden="1">{"'előző év december'!$A$2:$CP$214"}</definedName>
    <definedName name="______cp8" localSheetId="29" hidden="1">{"'előző év december'!$A$2:$CP$214"}</definedName>
    <definedName name="______cp8" localSheetId="30" hidden="1">{"'előző év december'!$A$2:$CP$214"}</definedName>
    <definedName name="______cp8" localSheetId="31" hidden="1">{"'előző év december'!$A$2:$CP$214"}</definedName>
    <definedName name="______cp8" localSheetId="17" hidden="1">{"'előző év december'!$A$2:$CP$214"}</definedName>
    <definedName name="______cp8" localSheetId="18" hidden="1">{"'előző év december'!$A$2:$CP$214"}</definedName>
    <definedName name="______cp8" localSheetId="19" hidden="1">{"'előző év december'!$A$2:$CP$214"}</definedName>
    <definedName name="______cp8" localSheetId="21" hidden="1">{"'előző év december'!$A$2:$CP$214"}</definedName>
    <definedName name="______cp8" localSheetId="22" hidden="1">{"'előző év december'!$A$2:$CP$214"}</definedName>
    <definedName name="______cp8" localSheetId="24" hidden="1">{"'előző év december'!$A$2:$CP$214"}</definedName>
    <definedName name="______cp8" localSheetId="27" hidden="1">{"'előző év december'!$A$2:$CP$214"}</definedName>
    <definedName name="______cp8" localSheetId="28" hidden="1">{"'előző év december'!$A$2:$CP$214"}</definedName>
    <definedName name="______cp8" localSheetId="11" hidden="1">{"'előző év december'!$A$2:$CP$214"}</definedName>
    <definedName name="______cp8" localSheetId="8" hidden="1">{"'előző év december'!$A$2:$CP$214"}</definedName>
    <definedName name="______cp8" localSheetId="9" hidden="1">{"'előző év december'!$A$2:$CP$214"}</definedName>
    <definedName name="______cp8" localSheetId="10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20" hidden="1">{"'előző év december'!$A$2:$CP$214"}</definedName>
    <definedName name="______cp8" localSheetId="23" hidden="1">{"'előző év december'!$A$2:$CP$214"}</definedName>
    <definedName name="______cp8" localSheetId="25" hidden="1">{"'előző év december'!$A$2:$CP$214"}</definedName>
    <definedName name="______cp8" localSheetId="26" hidden="1">{"'előző év december'!$A$2:$CP$214"}</definedName>
    <definedName name="______cp8" hidden="1">{"'előző év december'!$A$2:$CP$214"}</definedName>
    <definedName name="______cp9" localSheetId="7" hidden="1">{"'előző év december'!$A$2:$CP$214"}</definedName>
    <definedName name="______cp9" localSheetId="16" hidden="1">{"'előző év december'!$A$2:$CP$214"}</definedName>
    <definedName name="______cp9" localSheetId="29" hidden="1">{"'előző év december'!$A$2:$CP$214"}</definedName>
    <definedName name="______cp9" localSheetId="30" hidden="1">{"'előző év december'!$A$2:$CP$214"}</definedName>
    <definedName name="______cp9" localSheetId="31" hidden="1">{"'előző év december'!$A$2:$CP$214"}</definedName>
    <definedName name="______cp9" localSheetId="17" hidden="1">{"'előző év december'!$A$2:$CP$214"}</definedName>
    <definedName name="______cp9" localSheetId="18" hidden="1">{"'előző év december'!$A$2:$CP$214"}</definedName>
    <definedName name="______cp9" localSheetId="19" hidden="1">{"'előző év december'!$A$2:$CP$214"}</definedName>
    <definedName name="______cp9" localSheetId="21" hidden="1">{"'előző év december'!$A$2:$CP$214"}</definedName>
    <definedName name="______cp9" localSheetId="22" hidden="1">{"'előző év december'!$A$2:$CP$214"}</definedName>
    <definedName name="______cp9" localSheetId="24" hidden="1">{"'előző év december'!$A$2:$CP$214"}</definedName>
    <definedName name="______cp9" localSheetId="27" hidden="1">{"'előző év december'!$A$2:$CP$214"}</definedName>
    <definedName name="______cp9" localSheetId="28" hidden="1">{"'előző év december'!$A$2:$CP$214"}</definedName>
    <definedName name="______cp9" localSheetId="11" hidden="1">{"'előző év december'!$A$2:$CP$214"}</definedName>
    <definedName name="______cp9" localSheetId="8" hidden="1">{"'előző év december'!$A$2:$CP$214"}</definedName>
    <definedName name="______cp9" localSheetId="9" hidden="1">{"'előző év december'!$A$2:$CP$214"}</definedName>
    <definedName name="______cp9" localSheetId="10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20" hidden="1">{"'előző év december'!$A$2:$CP$214"}</definedName>
    <definedName name="______cp9" localSheetId="23" hidden="1">{"'előző év december'!$A$2:$CP$214"}</definedName>
    <definedName name="______cp9" localSheetId="25" hidden="1">{"'előző év december'!$A$2:$CP$214"}</definedName>
    <definedName name="______cp9" localSheetId="26" hidden="1">{"'előző év december'!$A$2:$CP$214"}</definedName>
    <definedName name="______cp9" hidden="1">{"'előző év december'!$A$2:$CP$214"}</definedName>
    <definedName name="______cpr2" localSheetId="7" hidden="1">{"'előző év december'!$A$2:$CP$214"}</definedName>
    <definedName name="______cpr2" localSheetId="16" hidden="1">{"'előző év december'!$A$2:$CP$214"}</definedName>
    <definedName name="______cpr2" localSheetId="29" hidden="1">{"'előző év december'!$A$2:$CP$214"}</definedName>
    <definedName name="______cpr2" localSheetId="30" hidden="1">{"'előző év december'!$A$2:$CP$214"}</definedName>
    <definedName name="______cpr2" localSheetId="31" hidden="1">{"'előző év december'!$A$2:$CP$214"}</definedName>
    <definedName name="______cpr2" localSheetId="17" hidden="1">{"'előző év december'!$A$2:$CP$214"}</definedName>
    <definedName name="______cpr2" localSheetId="18" hidden="1">{"'előző év december'!$A$2:$CP$214"}</definedName>
    <definedName name="______cpr2" localSheetId="19" hidden="1">{"'előző év december'!$A$2:$CP$214"}</definedName>
    <definedName name="______cpr2" localSheetId="21" hidden="1">{"'előző év december'!$A$2:$CP$214"}</definedName>
    <definedName name="______cpr2" localSheetId="22" hidden="1">{"'előző év december'!$A$2:$CP$214"}</definedName>
    <definedName name="______cpr2" localSheetId="24" hidden="1">{"'előző év december'!$A$2:$CP$214"}</definedName>
    <definedName name="______cpr2" localSheetId="27" hidden="1">{"'előző év december'!$A$2:$CP$214"}</definedName>
    <definedName name="______cpr2" localSheetId="28" hidden="1">{"'előző év december'!$A$2:$CP$214"}</definedName>
    <definedName name="______cpr2" localSheetId="11" hidden="1">{"'előző év december'!$A$2:$CP$214"}</definedName>
    <definedName name="______cpr2" localSheetId="8" hidden="1">{"'előző év december'!$A$2:$CP$214"}</definedName>
    <definedName name="______cpr2" localSheetId="9" hidden="1">{"'előző év december'!$A$2:$CP$214"}</definedName>
    <definedName name="______cpr2" localSheetId="10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20" hidden="1">{"'előző év december'!$A$2:$CP$214"}</definedName>
    <definedName name="______cpr2" localSheetId="23" hidden="1">{"'előző év december'!$A$2:$CP$214"}</definedName>
    <definedName name="______cpr2" localSheetId="25" hidden="1">{"'előző év december'!$A$2:$CP$214"}</definedName>
    <definedName name="______cpr2" localSheetId="26" hidden="1">{"'előző év december'!$A$2:$CP$214"}</definedName>
    <definedName name="______cpr2" hidden="1">{"'előző év december'!$A$2:$CP$214"}</definedName>
    <definedName name="______cpr3" localSheetId="7" hidden="1">{"'előző év december'!$A$2:$CP$214"}</definedName>
    <definedName name="______cpr3" localSheetId="16" hidden="1">{"'előző év december'!$A$2:$CP$214"}</definedName>
    <definedName name="______cpr3" localSheetId="29" hidden="1">{"'előző év december'!$A$2:$CP$214"}</definedName>
    <definedName name="______cpr3" localSheetId="30" hidden="1">{"'előző év december'!$A$2:$CP$214"}</definedName>
    <definedName name="______cpr3" localSheetId="31" hidden="1">{"'előző év december'!$A$2:$CP$214"}</definedName>
    <definedName name="______cpr3" localSheetId="17" hidden="1">{"'előző év december'!$A$2:$CP$214"}</definedName>
    <definedName name="______cpr3" localSheetId="18" hidden="1">{"'előző év december'!$A$2:$CP$214"}</definedName>
    <definedName name="______cpr3" localSheetId="19" hidden="1">{"'előző év december'!$A$2:$CP$214"}</definedName>
    <definedName name="______cpr3" localSheetId="21" hidden="1">{"'előző év december'!$A$2:$CP$214"}</definedName>
    <definedName name="______cpr3" localSheetId="22" hidden="1">{"'előző év december'!$A$2:$CP$214"}</definedName>
    <definedName name="______cpr3" localSheetId="24" hidden="1">{"'előző év december'!$A$2:$CP$214"}</definedName>
    <definedName name="______cpr3" localSheetId="27" hidden="1">{"'előző év december'!$A$2:$CP$214"}</definedName>
    <definedName name="______cpr3" localSheetId="28" hidden="1">{"'előző év december'!$A$2:$CP$214"}</definedName>
    <definedName name="______cpr3" localSheetId="11" hidden="1">{"'előző év december'!$A$2:$CP$214"}</definedName>
    <definedName name="______cpr3" localSheetId="8" hidden="1">{"'előző év december'!$A$2:$CP$214"}</definedName>
    <definedName name="______cpr3" localSheetId="9" hidden="1">{"'előző év december'!$A$2:$CP$214"}</definedName>
    <definedName name="______cpr3" localSheetId="10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20" hidden="1">{"'előző év december'!$A$2:$CP$214"}</definedName>
    <definedName name="______cpr3" localSheetId="23" hidden="1">{"'előző év december'!$A$2:$CP$214"}</definedName>
    <definedName name="______cpr3" localSheetId="25" hidden="1">{"'előző év december'!$A$2:$CP$214"}</definedName>
    <definedName name="______cpr3" localSheetId="26" hidden="1">{"'előző év december'!$A$2:$CP$214"}</definedName>
    <definedName name="______cpr3" hidden="1">{"'előző év december'!$A$2:$CP$214"}</definedName>
    <definedName name="______cpr4" localSheetId="7" hidden="1">{"'előző év december'!$A$2:$CP$214"}</definedName>
    <definedName name="______cpr4" localSheetId="16" hidden="1">{"'előző év december'!$A$2:$CP$214"}</definedName>
    <definedName name="______cpr4" localSheetId="29" hidden="1">{"'előző év december'!$A$2:$CP$214"}</definedName>
    <definedName name="______cpr4" localSheetId="30" hidden="1">{"'előző év december'!$A$2:$CP$214"}</definedName>
    <definedName name="______cpr4" localSheetId="31" hidden="1">{"'előző év december'!$A$2:$CP$214"}</definedName>
    <definedName name="______cpr4" localSheetId="17" hidden="1">{"'előző év december'!$A$2:$CP$214"}</definedName>
    <definedName name="______cpr4" localSheetId="18" hidden="1">{"'előző év december'!$A$2:$CP$214"}</definedName>
    <definedName name="______cpr4" localSheetId="19" hidden="1">{"'előző év december'!$A$2:$CP$214"}</definedName>
    <definedName name="______cpr4" localSheetId="21" hidden="1">{"'előző év december'!$A$2:$CP$214"}</definedName>
    <definedName name="______cpr4" localSheetId="22" hidden="1">{"'előző év december'!$A$2:$CP$214"}</definedName>
    <definedName name="______cpr4" localSheetId="24" hidden="1">{"'előző év december'!$A$2:$CP$214"}</definedName>
    <definedName name="______cpr4" localSheetId="27" hidden="1">{"'előző év december'!$A$2:$CP$214"}</definedName>
    <definedName name="______cpr4" localSheetId="28" hidden="1">{"'előző év december'!$A$2:$CP$214"}</definedName>
    <definedName name="______cpr4" localSheetId="11" hidden="1">{"'előző év december'!$A$2:$CP$214"}</definedName>
    <definedName name="______cpr4" localSheetId="8" hidden="1">{"'előző év december'!$A$2:$CP$214"}</definedName>
    <definedName name="______cpr4" localSheetId="9" hidden="1">{"'előző év december'!$A$2:$CP$214"}</definedName>
    <definedName name="______cpr4" localSheetId="10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20" hidden="1">{"'előző év december'!$A$2:$CP$214"}</definedName>
    <definedName name="______cpr4" localSheetId="23" hidden="1">{"'előző év december'!$A$2:$CP$214"}</definedName>
    <definedName name="______cpr4" localSheetId="25" hidden="1">{"'előző év december'!$A$2:$CP$214"}</definedName>
    <definedName name="______cpr4" localSheetId="26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7" hidden="1">{"'előző év december'!$A$2:$CP$214"}</definedName>
    <definedName name="_____cp1" localSheetId="16" hidden="1">{"'előző év december'!$A$2:$CP$214"}</definedName>
    <definedName name="_____cp1" localSheetId="29" hidden="1">{"'előző év december'!$A$2:$CP$214"}</definedName>
    <definedName name="_____cp1" localSheetId="30" hidden="1">{"'előző év december'!$A$2:$CP$214"}</definedName>
    <definedName name="_____cp1" localSheetId="31" hidden="1">{"'előző év december'!$A$2:$CP$214"}</definedName>
    <definedName name="_____cp1" localSheetId="17" hidden="1">{"'előző év december'!$A$2:$CP$214"}</definedName>
    <definedName name="_____cp1" localSheetId="18" hidden="1">{"'előző év december'!$A$2:$CP$214"}</definedName>
    <definedName name="_____cp1" localSheetId="19" hidden="1">{"'előző év december'!$A$2:$CP$214"}</definedName>
    <definedName name="_____cp1" localSheetId="21" hidden="1">{"'előző év december'!$A$2:$CP$214"}</definedName>
    <definedName name="_____cp1" localSheetId="22" hidden="1">{"'előző év december'!$A$2:$CP$214"}</definedName>
    <definedName name="_____cp1" localSheetId="24" hidden="1">{"'előző év december'!$A$2:$CP$214"}</definedName>
    <definedName name="_____cp1" localSheetId="27" hidden="1">{"'előző év december'!$A$2:$CP$214"}</definedName>
    <definedName name="_____cp1" localSheetId="28" hidden="1">{"'előző év december'!$A$2:$CP$214"}</definedName>
    <definedName name="_____cp1" localSheetId="11" hidden="1">{"'előző év december'!$A$2:$CP$214"}</definedName>
    <definedName name="_____cp1" localSheetId="8" hidden="1">{"'előző év december'!$A$2:$CP$214"}</definedName>
    <definedName name="_____cp1" localSheetId="9" hidden="1">{"'előző év december'!$A$2:$CP$214"}</definedName>
    <definedName name="_____cp1" localSheetId="10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20" hidden="1">{"'előző év december'!$A$2:$CP$214"}</definedName>
    <definedName name="_____cp1" localSheetId="23" hidden="1">{"'előző év december'!$A$2:$CP$214"}</definedName>
    <definedName name="_____cp1" localSheetId="25" hidden="1">{"'előző év december'!$A$2:$CP$214"}</definedName>
    <definedName name="_____cp1" localSheetId="26" hidden="1">{"'előző év december'!$A$2:$CP$214"}</definedName>
    <definedName name="_____cp1" hidden="1">{"'előző év december'!$A$2:$CP$214"}</definedName>
    <definedName name="_____cp10" localSheetId="7" hidden="1">{"'előző év december'!$A$2:$CP$214"}</definedName>
    <definedName name="_____cp10" localSheetId="16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1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19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4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11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20" hidden="1">{"'előző év december'!$A$2:$CP$214"}</definedName>
    <definedName name="_____cp10" localSheetId="23" hidden="1">{"'előző év december'!$A$2:$CP$214"}</definedName>
    <definedName name="_____cp10" localSheetId="25" hidden="1">{"'előző év december'!$A$2:$CP$214"}</definedName>
    <definedName name="_____cp10" localSheetId="26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localSheetId="16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1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19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4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11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20" hidden="1">{"'előző év december'!$A$2:$CP$214"}</definedName>
    <definedName name="_____cp11" localSheetId="23" hidden="1">{"'előző év december'!$A$2:$CP$214"}</definedName>
    <definedName name="_____cp11" localSheetId="25" hidden="1">{"'előző év december'!$A$2:$CP$214"}</definedName>
    <definedName name="_____cp11" localSheetId="26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localSheetId="16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1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19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4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11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20" hidden="1">{"'előző év december'!$A$2:$CP$214"}</definedName>
    <definedName name="_____cp2" localSheetId="23" hidden="1">{"'előző év december'!$A$2:$CP$214"}</definedName>
    <definedName name="_____cp2" localSheetId="25" hidden="1">{"'előző év december'!$A$2:$CP$214"}</definedName>
    <definedName name="_____cp2" localSheetId="26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localSheetId="16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1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19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4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11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20" hidden="1">{"'előző év december'!$A$2:$CP$214"}</definedName>
    <definedName name="_____cp3" localSheetId="23" hidden="1">{"'előző év december'!$A$2:$CP$214"}</definedName>
    <definedName name="_____cp3" localSheetId="25" hidden="1">{"'előző év december'!$A$2:$CP$214"}</definedName>
    <definedName name="_____cp3" localSheetId="26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localSheetId="16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1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19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4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11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20" hidden="1">{"'előző év december'!$A$2:$CP$214"}</definedName>
    <definedName name="_____cp4" localSheetId="23" hidden="1">{"'előző év december'!$A$2:$CP$214"}</definedName>
    <definedName name="_____cp4" localSheetId="25" hidden="1">{"'előző év december'!$A$2:$CP$214"}</definedName>
    <definedName name="_____cp4" localSheetId="26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localSheetId="16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1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19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4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11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20" hidden="1">{"'előző év december'!$A$2:$CP$214"}</definedName>
    <definedName name="_____cp5" localSheetId="23" hidden="1">{"'előző év december'!$A$2:$CP$214"}</definedName>
    <definedName name="_____cp5" localSheetId="25" hidden="1">{"'előző év december'!$A$2:$CP$214"}</definedName>
    <definedName name="_____cp5" localSheetId="26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localSheetId="16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1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19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4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11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20" hidden="1">{"'előző év december'!$A$2:$CP$214"}</definedName>
    <definedName name="_____cp6" localSheetId="23" hidden="1">{"'előző év december'!$A$2:$CP$214"}</definedName>
    <definedName name="_____cp6" localSheetId="25" hidden="1">{"'előző év december'!$A$2:$CP$214"}</definedName>
    <definedName name="_____cp6" localSheetId="26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localSheetId="16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1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19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4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11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20" hidden="1">{"'előző év december'!$A$2:$CP$214"}</definedName>
    <definedName name="_____cp7" localSheetId="23" hidden="1">{"'előző év december'!$A$2:$CP$214"}</definedName>
    <definedName name="_____cp7" localSheetId="25" hidden="1">{"'előző év december'!$A$2:$CP$214"}</definedName>
    <definedName name="_____cp7" localSheetId="26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localSheetId="16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1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19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4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11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20" hidden="1">{"'előző év december'!$A$2:$CP$214"}</definedName>
    <definedName name="_____cp8" localSheetId="23" hidden="1">{"'előző év december'!$A$2:$CP$214"}</definedName>
    <definedName name="_____cp8" localSheetId="25" hidden="1">{"'előző év december'!$A$2:$CP$214"}</definedName>
    <definedName name="_____cp8" localSheetId="26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localSheetId="16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1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19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4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11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20" hidden="1">{"'előző év december'!$A$2:$CP$214"}</definedName>
    <definedName name="_____cp9" localSheetId="23" hidden="1">{"'előző év december'!$A$2:$CP$214"}</definedName>
    <definedName name="_____cp9" localSheetId="25" hidden="1">{"'előző év december'!$A$2:$CP$214"}</definedName>
    <definedName name="_____cp9" localSheetId="26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localSheetId="16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1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19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4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11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20" hidden="1">{"'előző év december'!$A$2:$CP$214"}</definedName>
    <definedName name="_____cpr2" localSheetId="23" hidden="1">{"'előző év december'!$A$2:$CP$214"}</definedName>
    <definedName name="_____cpr2" localSheetId="25" hidden="1">{"'előző év december'!$A$2:$CP$214"}</definedName>
    <definedName name="_____cpr2" localSheetId="26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localSheetId="16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1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19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4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11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20" hidden="1">{"'előző év december'!$A$2:$CP$214"}</definedName>
    <definedName name="_____cpr3" localSheetId="23" hidden="1">{"'előző év december'!$A$2:$CP$214"}</definedName>
    <definedName name="_____cpr3" localSheetId="25" hidden="1">{"'előző év december'!$A$2:$CP$214"}</definedName>
    <definedName name="_____cpr3" localSheetId="26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localSheetId="16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1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19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4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11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20" hidden="1">{"'előző év december'!$A$2:$CP$214"}</definedName>
    <definedName name="_____cpr4" localSheetId="23" hidden="1">{"'előző év december'!$A$2:$CP$214"}</definedName>
    <definedName name="_____cpr4" localSheetId="25" hidden="1">{"'előző év december'!$A$2:$CP$214"}</definedName>
    <definedName name="_____cpr4" localSheetId="26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7" hidden="1">{"'előző év december'!$A$2:$CP$214"}</definedName>
    <definedName name="____bn1" localSheetId="16" hidden="1">{"'előző év december'!$A$2:$CP$214"}</definedName>
    <definedName name="____bn1" localSheetId="29" hidden="1">{"'előző év december'!$A$2:$CP$214"}</definedName>
    <definedName name="____bn1" localSheetId="30" hidden="1">{"'előző év december'!$A$2:$CP$214"}</definedName>
    <definedName name="____bn1" localSheetId="31" hidden="1">{"'előző év december'!$A$2:$CP$214"}</definedName>
    <definedName name="____bn1" localSheetId="17" hidden="1">{"'előző év december'!$A$2:$CP$214"}</definedName>
    <definedName name="____bn1" localSheetId="18" hidden="1">{"'előző év december'!$A$2:$CP$214"}</definedName>
    <definedName name="____bn1" localSheetId="19" hidden="1">{"'előző év december'!$A$2:$CP$214"}</definedName>
    <definedName name="____bn1" localSheetId="21" hidden="1">{"'előző év december'!$A$2:$CP$214"}</definedName>
    <definedName name="____bn1" localSheetId="22" hidden="1">{"'előző év december'!$A$2:$CP$214"}</definedName>
    <definedName name="____bn1" localSheetId="24" hidden="1">{"'előző év december'!$A$2:$CP$214"}</definedName>
    <definedName name="____bn1" localSheetId="27" hidden="1">{"'előző év december'!$A$2:$CP$214"}</definedName>
    <definedName name="____bn1" localSheetId="28" hidden="1">{"'előző év december'!$A$2:$CP$214"}</definedName>
    <definedName name="____bn1" localSheetId="11" hidden="1">{"'előző év december'!$A$2:$CP$214"}</definedName>
    <definedName name="____bn1" localSheetId="8" hidden="1">{"'előző év december'!$A$2:$CP$214"}</definedName>
    <definedName name="____bn1" localSheetId="9" hidden="1">{"'előző év december'!$A$2:$CP$214"}</definedName>
    <definedName name="____bn1" localSheetId="10" hidden="1">{"'előző év december'!$A$2:$CP$214"}</definedName>
    <definedName name="____bn1" localSheetId="12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15" hidden="1">{"'előző év december'!$A$2:$CP$214"}</definedName>
    <definedName name="____bn1" localSheetId="20" hidden="1">{"'előző év december'!$A$2:$CP$214"}</definedName>
    <definedName name="____bn1" localSheetId="23" hidden="1">{"'előző év december'!$A$2:$CP$214"}</definedName>
    <definedName name="____bn1" localSheetId="25" hidden="1">{"'előző év december'!$A$2:$CP$214"}</definedName>
    <definedName name="____bn1" localSheetId="26" hidden="1">{"'előző év december'!$A$2:$CP$214"}</definedName>
    <definedName name="____bn1" hidden="1">{"'előző év december'!$A$2:$CP$214"}</definedName>
    <definedName name="____cp1" localSheetId="7" hidden="1">{"'előző év december'!$A$2:$CP$214"}</definedName>
    <definedName name="____cp1" localSheetId="16" hidden="1">{"'előző év december'!$A$2:$CP$214"}</definedName>
    <definedName name="____cp1" localSheetId="29" hidden="1">{"'előző év december'!$A$2:$CP$214"}</definedName>
    <definedName name="____cp1" localSheetId="30" hidden="1">{"'előző év december'!$A$2:$CP$214"}</definedName>
    <definedName name="____cp1" localSheetId="31" hidden="1">{"'előző év december'!$A$2:$CP$214"}</definedName>
    <definedName name="____cp1" localSheetId="17" hidden="1">{"'előző év december'!$A$2:$CP$214"}</definedName>
    <definedName name="____cp1" localSheetId="18" hidden="1">{"'előző év december'!$A$2:$CP$214"}</definedName>
    <definedName name="____cp1" localSheetId="19" hidden="1">{"'előző év december'!$A$2:$CP$214"}</definedName>
    <definedName name="____cp1" localSheetId="21" hidden="1">{"'előző év december'!$A$2:$CP$214"}</definedName>
    <definedName name="____cp1" localSheetId="22" hidden="1">{"'előző év december'!$A$2:$CP$214"}</definedName>
    <definedName name="____cp1" localSheetId="24" hidden="1">{"'előző év december'!$A$2:$CP$214"}</definedName>
    <definedName name="____cp1" localSheetId="27" hidden="1">{"'előző év december'!$A$2:$CP$214"}</definedName>
    <definedName name="____cp1" localSheetId="28" hidden="1">{"'előző év december'!$A$2:$CP$214"}</definedName>
    <definedName name="____cp1" localSheetId="11" hidden="1">{"'előző év december'!$A$2:$CP$214"}</definedName>
    <definedName name="____cp1" localSheetId="8" hidden="1">{"'előző év december'!$A$2:$CP$214"}</definedName>
    <definedName name="____cp1" localSheetId="9" hidden="1">{"'előző év december'!$A$2:$CP$214"}</definedName>
    <definedName name="____cp1" localSheetId="10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20" hidden="1">{"'előző év december'!$A$2:$CP$214"}</definedName>
    <definedName name="____cp1" localSheetId="23" hidden="1">{"'előző év december'!$A$2:$CP$214"}</definedName>
    <definedName name="____cp1" localSheetId="25" hidden="1">{"'előző év december'!$A$2:$CP$214"}</definedName>
    <definedName name="____cp1" localSheetId="26" hidden="1">{"'előző év december'!$A$2:$CP$214"}</definedName>
    <definedName name="____cp1" hidden="1">{"'előző év december'!$A$2:$CP$214"}</definedName>
    <definedName name="____cp10" localSheetId="7" hidden="1">{"'előző év december'!$A$2:$CP$214"}</definedName>
    <definedName name="____cp10" localSheetId="16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1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19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4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11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20" hidden="1">{"'előző év december'!$A$2:$CP$214"}</definedName>
    <definedName name="____cp10" localSheetId="23" hidden="1">{"'előző év december'!$A$2:$CP$214"}</definedName>
    <definedName name="____cp10" localSheetId="25" hidden="1">{"'előző év december'!$A$2:$CP$214"}</definedName>
    <definedName name="____cp10" localSheetId="26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localSheetId="16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1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19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4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11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20" hidden="1">{"'előző év december'!$A$2:$CP$214"}</definedName>
    <definedName name="____cp11" localSheetId="23" hidden="1">{"'előző év december'!$A$2:$CP$214"}</definedName>
    <definedName name="____cp11" localSheetId="25" hidden="1">{"'előző év december'!$A$2:$CP$214"}</definedName>
    <definedName name="____cp11" localSheetId="26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localSheetId="16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1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19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4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11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20" hidden="1">{"'előző év december'!$A$2:$CP$214"}</definedName>
    <definedName name="____cp2" localSheetId="23" hidden="1">{"'előző év december'!$A$2:$CP$214"}</definedName>
    <definedName name="____cp2" localSheetId="25" hidden="1">{"'előző év december'!$A$2:$CP$214"}</definedName>
    <definedName name="____cp2" localSheetId="26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localSheetId="16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1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19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4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11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20" hidden="1">{"'előző év december'!$A$2:$CP$214"}</definedName>
    <definedName name="____cp3" localSheetId="23" hidden="1">{"'előző év december'!$A$2:$CP$214"}</definedName>
    <definedName name="____cp3" localSheetId="25" hidden="1">{"'előző év december'!$A$2:$CP$214"}</definedName>
    <definedName name="____cp3" localSheetId="26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localSheetId="16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1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19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4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11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20" hidden="1">{"'előző év december'!$A$2:$CP$214"}</definedName>
    <definedName name="____cp4" localSheetId="23" hidden="1">{"'előző év december'!$A$2:$CP$214"}</definedName>
    <definedName name="____cp4" localSheetId="25" hidden="1">{"'előző év december'!$A$2:$CP$214"}</definedName>
    <definedName name="____cp4" localSheetId="26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localSheetId="16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1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19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4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11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20" hidden="1">{"'előző év december'!$A$2:$CP$214"}</definedName>
    <definedName name="____cp5" localSheetId="23" hidden="1">{"'előző év december'!$A$2:$CP$214"}</definedName>
    <definedName name="____cp5" localSheetId="25" hidden="1">{"'előző év december'!$A$2:$CP$214"}</definedName>
    <definedName name="____cp5" localSheetId="26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localSheetId="16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1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19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4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11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20" hidden="1">{"'előző év december'!$A$2:$CP$214"}</definedName>
    <definedName name="____cp6" localSheetId="23" hidden="1">{"'előző év december'!$A$2:$CP$214"}</definedName>
    <definedName name="____cp6" localSheetId="25" hidden="1">{"'előző év december'!$A$2:$CP$214"}</definedName>
    <definedName name="____cp6" localSheetId="26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localSheetId="16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1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19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4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11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20" hidden="1">{"'előző év december'!$A$2:$CP$214"}</definedName>
    <definedName name="____cp7" localSheetId="23" hidden="1">{"'előző év december'!$A$2:$CP$214"}</definedName>
    <definedName name="____cp7" localSheetId="25" hidden="1">{"'előző év december'!$A$2:$CP$214"}</definedName>
    <definedName name="____cp7" localSheetId="26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localSheetId="16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1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19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4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11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20" hidden="1">{"'előző év december'!$A$2:$CP$214"}</definedName>
    <definedName name="____cp8" localSheetId="23" hidden="1">{"'előző év december'!$A$2:$CP$214"}</definedName>
    <definedName name="____cp8" localSheetId="25" hidden="1">{"'előző év december'!$A$2:$CP$214"}</definedName>
    <definedName name="____cp8" localSheetId="26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localSheetId="16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1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19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4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11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20" hidden="1">{"'előző év december'!$A$2:$CP$214"}</definedName>
    <definedName name="____cp9" localSheetId="23" hidden="1">{"'előző év december'!$A$2:$CP$214"}</definedName>
    <definedName name="____cp9" localSheetId="25" hidden="1">{"'előző év december'!$A$2:$CP$214"}</definedName>
    <definedName name="____cp9" localSheetId="26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localSheetId="16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1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19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4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11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20" hidden="1">{"'előző év december'!$A$2:$CP$214"}</definedName>
    <definedName name="____cpr2" localSheetId="23" hidden="1">{"'előző év december'!$A$2:$CP$214"}</definedName>
    <definedName name="____cpr2" localSheetId="25" hidden="1">{"'előző év december'!$A$2:$CP$214"}</definedName>
    <definedName name="____cpr2" localSheetId="26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localSheetId="16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1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19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4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11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20" hidden="1">{"'előző év december'!$A$2:$CP$214"}</definedName>
    <definedName name="____cpr3" localSheetId="23" hidden="1">{"'előző év december'!$A$2:$CP$214"}</definedName>
    <definedName name="____cpr3" localSheetId="25" hidden="1">{"'előző év december'!$A$2:$CP$214"}</definedName>
    <definedName name="____cpr3" localSheetId="26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localSheetId="16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1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19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4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11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20" hidden="1">{"'előző év december'!$A$2:$CP$214"}</definedName>
    <definedName name="____cpr4" localSheetId="23" hidden="1">{"'előző év december'!$A$2:$CP$214"}</definedName>
    <definedName name="____cpr4" localSheetId="25" hidden="1">{"'előző év december'!$A$2:$CP$214"}</definedName>
    <definedName name="____cpr4" localSheetId="26" hidden="1">{"'előző év december'!$A$2:$CP$214"}</definedName>
    <definedName name="____cpr4" hidden="1">{"'előző év december'!$A$2:$CP$214"}</definedName>
    <definedName name="____xlfn.BAHTTEXT" hidden="1">#NAME?</definedName>
    <definedName name="___A1017681" localSheetId="16">#REF!</definedName>
    <definedName name="___A1017681" localSheetId="29">#REF!</definedName>
    <definedName name="___A1017681" localSheetId="30">#REF!</definedName>
    <definedName name="___A1017681" localSheetId="21">#REF!</definedName>
    <definedName name="___A1017681" localSheetId="22">#REF!</definedName>
    <definedName name="___A1017681" localSheetId="28">#REF!</definedName>
    <definedName name="___A1017681" localSheetId="11">#REF!</definedName>
    <definedName name="___A1017681" localSheetId="8">#REF!</definedName>
    <definedName name="___A1017681" localSheetId="9">#REF!</definedName>
    <definedName name="___A1017681" localSheetId="10">#REF!</definedName>
    <definedName name="___A1017681" localSheetId="12">#REF!</definedName>
    <definedName name="___A1017681" localSheetId="13">#REF!</definedName>
    <definedName name="___A1017681" localSheetId="14">#REF!</definedName>
    <definedName name="___A1017681" localSheetId="15">#REF!</definedName>
    <definedName name="___A1017681" localSheetId="20">#REF!</definedName>
    <definedName name="___A1017681" localSheetId="23">#REF!</definedName>
    <definedName name="___A1017681" localSheetId="25">#REF!</definedName>
    <definedName name="___A1017681" localSheetId="26">#REF!</definedName>
    <definedName name="___A1017681">#REF!</definedName>
    <definedName name="___as1" localSheetId="7" hidden="1">{#N/A,#N/A,FALSE,"CB";#N/A,#N/A,FALSE,"CMB";#N/A,#N/A,FALSE,"NBFI"}</definedName>
    <definedName name="___as1" localSheetId="29" hidden="1">{#N/A,#N/A,FALSE,"CB";#N/A,#N/A,FALSE,"CMB";#N/A,#N/A,FALSE,"NBFI"}</definedName>
    <definedName name="___as1" localSheetId="30" hidden="1">{#N/A,#N/A,FALSE,"CB";#N/A,#N/A,FALSE,"CMB";#N/A,#N/A,FALSE,"NBFI"}</definedName>
    <definedName name="___as1" localSheetId="31" hidden="1">{#N/A,#N/A,FALSE,"CB";#N/A,#N/A,FALSE,"CMB";#N/A,#N/A,FALSE,"NBFI"}</definedName>
    <definedName name="___as1" localSheetId="17" hidden="1">{#N/A,#N/A,FALSE,"CB";#N/A,#N/A,FALSE,"CMB";#N/A,#N/A,FALSE,"NBFI"}</definedName>
    <definedName name="___as1" localSheetId="18" hidden="1">{#N/A,#N/A,FALSE,"CB";#N/A,#N/A,FALSE,"CMB";#N/A,#N/A,FALSE,"NBFI"}</definedName>
    <definedName name="___as1" localSheetId="19" hidden="1">{#N/A,#N/A,FALSE,"CB";#N/A,#N/A,FALSE,"CMB";#N/A,#N/A,FALSE,"NBFI"}</definedName>
    <definedName name="___as1" localSheetId="21" hidden="1">{#N/A,#N/A,FALSE,"CB";#N/A,#N/A,FALSE,"CMB";#N/A,#N/A,FALSE,"NBFI"}</definedName>
    <definedName name="___as1" localSheetId="22" hidden="1">{#N/A,#N/A,FALSE,"CB";#N/A,#N/A,FALSE,"CMB";#N/A,#N/A,FALSE,"NBFI"}</definedName>
    <definedName name="___as1" localSheetId="24" hidden="1">{#N/A,#N/A,FALSE,"CB";#N/A,#N/A,FALSE,"CMB";#N/A,#N/A,FALSE,"NBFI"}</definedName>
    <definedName name="___as1" localSheetId="27" hidden="1">{#N/A,#N/A,FALSE,"CB";#N/A,#N/A,FALSE,"CMB";#N/A,#N/A,FALSE,"NBFI"}</definedName>
    <definedName name="___as1" localSheetId="28" hidden="1">{#N/A,#N/A,FALSE,"CB";#N/A,#N/A,FALSE,"CMB";#N/A,#N/A,FALSE,"NBFI"}</definedName>
    <definedName name="___as1" localSheetId="11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12" hidden="1">{#N/A,#N/A,FALSE,"CB";#N/A,#N/A,FALSE,"CMB";#N/A,#N/A,FALSE,"NBFI"}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20" hidden="1">{#N/A,#N/A,FALSE,"CB";#N/A,#N/A,FALSE,"CMB";#N/A,#N/A,FALSE,"NBFI"}</definedName>
    <definedName name="___as1" localSheetId="23" hidden="1">{#N/A,#N/A,FALSE,"CB";#N/A,#N/A,FALSE,"CMB";#N/A,#N/A,FALSE,"NBFI"}</definedName>
    <definedName name="___as1" localSheetId="25" hidden="1">{#N/A,#N/A,FALSE,"CB";#N/A,#N/A,FALSE,"CMB";#N/A,#N/A,FALSE,"NBFI"}</definedName>
    <definedName name="___as1" localSheetId="26" hidden="1">{#N/A,#N/A,FALSE,"CB";#N/A,#N/A,FALSE,"CMB";#N/A,#N/A,FALSE,"NBFI"}</definedName>
    <definedName name="___as1" hidden="1">{#N/A,#N/A,FALSE,"CB";#N/A,#N/A,FALSE,"CMB";#N/A,#N/A,FALSE,"NBFI"}</definedName>
    <definedName name="___bn1" localSheetId="7" hidden="1">{"'előző év december'!$A$2:$CP$214"}</definedName>
    <definedName name="___bn1" localSheetId="16" hidden="1">{"'előző év december'!$A$2:$CP$214"}</definedName>
    <definedName name="___bn1" localSheetId="29" hidden="1">{"'előző év december'!$A$2:$CP$214"}</definedName>
    <definedName name="___bn1" localSheetId="30" hidden="1">{"'előző év december'!$A$2:$CP$214"}</definedName>
    <definedName name="___bn1" localSheetId="31" hidden="1">{"'előző év december'!$A$2:$CP$214"}</definedName>
    <definedName name="___bn1" localSheetId="17" hidden="1">{"'előző év december'!$A$2:$CP$214"}</definedName>
    <definedName name="___bn1" localSheetId="18" hidden="1">{"'előző év december'!$A$2:$CP$214"}</definedName>
    <definedName name="___bn1" localSheetId="19" hidden="1">{"'előző év december'!$A$2:$CP$214"}</definedName>
    <definedName name="___bn1" localSheetId="21" hidden="1">{"'előző év december'!$A$2:$CP$214"}</definedName>
    <definedName name="___bn1" localSheetId="22" hidden="1">{"'előző év december'!$A$2:$CP$214"}</definedName>
    <definedName name="___bn1" localSheetId="24" hidden="1">{"'előző év december'!$A$2:$CP$214"}</definedName>
    <definedName name="___bn1" localSheetId="27" hidden="1">{"'előző év december'!$A$2:$CP$214"}</definedName>
    <definedName name="___bn1" localSheetId="28" hidden="1">{"'előző év december'!$A$2:$CP$214"}</definedName>
    <definedName name="___bn1" localSheetId="11" hidden="1">{"'előző év december'!$A$2:$CP$214"}</definedName>
    <definedName name="___bn1" localSheetId="8" hidden="1">{"'előző év december'!$A$2:$CP$214"}</definedName>
    <definedName name="___bn1" localSheetId="9" hidden="1">{"'előző év december'!$A$2:$CP$214"}</definedName>
    <definedName name="___bn1" localSheetId="10" hidden="1">{"'előző év december'!$A$2:$CP$214"}</definedName>
    <definedName name="___bn1" localSheetId="12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15" hidden="1">{"'előző év december'!$A$2:$CP$214"}</definedName>
    <definedName name="___bn1" localSheetId="20" hidden="1">{"'előző év december'!$A$2:$CP$214"}</definedName>
    <definedName name="___bn1" localSheetId="23" hidden="1">{"'előző év december'!$A$2:$CP$214"}</definedName>
    <definedName name="___bn1" localSheetId="25" hidden="1">{"'előző év december'!$A$2:$CP$214"}</definedName>
    <definedName name="___bn1" localSheetId="26" hidden="1">{"'előző év december'!$A$2:$CP$214"}</definedName>
    <definedName name="___bn1" hidden="1">{"'előző év december'!$A$2:$CP$214"}</definedName>
    <definedName name="___COL1">[1]SimInp1:ModDef!$A$1:$V$130</definedName>
    <definedName name="___cp1" localSheetId="7" hidden="1">{"'előző év december'!$A$2:$CP$214"}</definedName>
    <definedName name="___cp1" localSheetId="16" hidden="1">{"'előző év december'!$A$2:$CP$214"}</definedName>
    <definedName name="___cp1" localSheetId="29" hidden="1">{"'előző év december'!$A$2:$CP$214"}</definedName>
    <definedName name="___cp1" localSheetId="30" hidden="1">{"'előző év december'!$A$2:$CP$214"}</definedName>
    <definedName name="___cp1" localSheetId="31" hidden="1">{"'előző év december'!$A$2:$CP$214"}</definedName>
    <definedName name="___cp1" localSheetId="17" hidden="1">{"'előző év december'!$A$2:$CP$214"}</definedName>
    <definedName name="___cp1" localSheetId="18" hidden="1">{"'előző év december'!$A$2:$CP$214"}</definedName>
    <definedName name="___cp1" localSheetId="19" hidden="1">{"'előző év december'!$A$2:$CP$214"}</definedName>
    <definedName name="___cp1" localSheetId="21" hidden="1">{"'előző év december'!$A$2:$CP$214"}</definedName>
    <definedName name="___cp1" localSheetId="22" hidden="1">{"'előző év december'!$A$2:$CP$214"}</definedName>
    <definedName name="___cp1" localSheetId="24" hidden="1">{"'előző év december'!$A$2:$CP$214"}</definedName>
    <definedName name="___cp1" localSheetId="27" hidden="1">{"'előző év december'!$A$2:$CP$214"}</definedName>
    <definedName name="___cp1" localSheetId="28" hidden="1">{"'előző év december'!$A$2:$CP$214"}</definedName>
    <definedName name="___cp1" localSheetId="11" hidden="1">{"'előző év december'!$A$2:$CP$214"}</definedName>
    <definedName name="___cp1" localSheetId="8" hidden="1">{"'előző év december'!$A$2:$CP$214"}</definedName>
    <definedName name="___cp1" localSheetId="9" hidden="1">{"'előző év december'!$A$2:$CP$214"}</definedName>
    <definedName name="___cp1" localSheetId="10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20" hidden="1">{"'előző év december'!$A$2:$CP$214"}</definedName>
    <definedName name="___cp1" localSheetId="23" hidden="1">{"'előző év december'!$A$2:$CP$214"}</definedName>
    <definedName name="___cp1" localSheetId="25" hidden="1">{"'előző év december'!$A$2:$CP$214"}</definedName>
    <definedName name="___cp1" localSheetId="26" hidden="1">{"'előző év december'!$A$2:$CP$214"}</definedName>
    <definedName name="___cp1" hidden="1">{"'előző év december'!$A$2:$CP$214"}</definedName>
    <definedName name="___cp10" localSheetId="7" hidden="1">{"'előző év december'!$A$2:$CP$214"}</definedName>
    <definedName name="___cp10" localSheetId="16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1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19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4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11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20" hidden="1">{"'előző év december'!$A$2:$CP$214"}</definedName>
    <definedName name="___cp10" localSheetId="23" hidden="1">{"'előző év december'!$A$2:$CP$214"}</definedName>
    <definedName name="___cp10" localSheetId="25" hidden="1">{"'előző év december'!$A$2:$CP$214"}</definedName>
    <definedName name="___cp10" localSheetId="26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localSheetId="16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1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19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4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11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20" hidden="1">{"'előző év december'!$A$2:$CP$214"}</definedName>
    <definedName name="___cp11" localSheetId="23" hidden="1">{"'előző év december'!$A$2:$CP$214"}</definedName>
    <definedName name="___cp11" localSheetId="25" hidden="1">{"'előző év december'!$A$2:$CP$214"}</definedName>
    <definedName name="___cp11" localSheetId="26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localSheetId="16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1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19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4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11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20" hidden="1">{"'előző év december'!$A$2:$CP$214"}</definedName>
    <definedName name="___cp2" localSheetId="23" hidden="1">{"'előző év december'!$A$2:$CP$214"}</definedName>
    <definedName name="___cp2" localSheetId="25" hidden="1">{"'előző év december'!$A$2:$CP$214"}</definedName>
    <definedName name="___cp2" localSheetId="26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localSheetId="16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1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19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4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11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20" hidden="1">{"'előző év december'!$A$2:$CP$214"}</definedName>
    <definedName name="___cp3" localSheetId="23" hidden="1">{"'előző év december'!$A$2:$CP$214"}</definedName>
    <definedName name="___cp3" localSheetId="25" hidden="1">{"'előző év december'!$A$2:$CP$214"}</definedName>
    <definedName name="___cp3" localSheetId="26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localSheetId="16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1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19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4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11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20" hidden="1">{"'előző év december'!$A$2:$CP$214"}</definedName>
    <definedName name="___cp4" localSheetId="23" hidden="1">{"'előző év december'!$A$2:$CP$214"}</definedName>
    <definedName name="___cp4" localSheetId="25" hidden="1">{"'előző év december'!$A$2:$CP$214"}</definedName>
    <definedName name="___cp4" localSheetId="26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localSheetId="16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1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19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4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11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20" hidden="1">{"'előző év december'!$A$2:$CP$214"}</definedName>
    <definedName name="___cp5" localSheetId="23" hidden="1">{"'előző év december'!$A$2:$CP$214"}</definedName>
    <definedName name="___cp5" localSheetId="25" hidden="1">{"'előző év december'!$A$2:$CP$214"}</definedName>
    <definedName name="___cp5" localSheetId="26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localSheetId="16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1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19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4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11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20" hidden="1">{"'előző év december'!$A$2:$CP$214"}</definedName>
    <definedName name="___cp6" localSheetId="23" hidden="1">{"'előző év december'!$A$2:$CP$214"}</definedName>
    <definedName name="___cp6" localSheetId="25" hidden="1">{"'előző év december'!$A$2:$CP$214"}</definedName>
    <definedName name="___cp6" localSheetId="26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localSheetId="16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1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19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4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11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20" hidden="1">{"'előző év december'!$A$2:$CP$214"}</definedName>
    <definedName name="___cp7" localSheetId="23" hidden="1">{"'előző év december'!$A$2:$CP$214"}</definedName>
    <definedName name="___cp7" localSheetId="25" hidden="1">{"'előző év december'!$A$2:$CP$214"}</definedName>
    <definedName name="___cp7" localSheetId="26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localSheetId="16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1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19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4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11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20" hidden="1">{"'előző év december'!$A$2:$CP$214"}</definedName>
    <definedName name="___cp8" localSheetId="23" hidden="1">{"'előző év december'!$A$2:$CP$214"}</definedName>
    <definedName name="___cp8" localSheetId="25" hidden="1">{"'előző év december'!$A$2:$CP$214"}</definedName>
    <definedName name="___cp8" localSheetId="26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localSheetId="16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1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19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4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11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20" hidden="1">{"'előző év december'!$A$2:$CP$214"}</definedName>
    <definedName name="___cp9" localSheetId="23" hidden="1">{"'előző év december'!$A$2:$CP$214"}</definedName>
    <definedName name="___cp9" localSheetId="25" hidden="1">{"'előző év december'!$A$2:$CP$214"}</definedName>
    <definedName name="___cp9" localSheetId="26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localSheetId="16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1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19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4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11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20" hidden="1">{"'előző év december'!$A$2:$CP$214"}</definedName>
    <definedName name="___cpr2" localSheetId="23" hidden="1">{"'előző év december'!$A$2:$CP$214"}</definedName>
    <definedName name="___cpr2" localSheetId="25" hidden="1">{"'előző év december'!$A$2:$CP$214"}</definedName>
    <definedName name="___cpr2" localSheetId="26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localSheetId="16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1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19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4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11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20" hidden="1">{"'előző év december'!$A$2:$CP$214"}</definedName>
    <definedName name="___cpr3" localSheetId="23" hidden="1">{"'előző év december'!$A$2:$CP$214"}</definedName>
    <definedName name="___cpr3" localSheetId="25" hidden="1">{"'előző év december'!$A$2:$CP$214"}</definedName>
    <definedName name="___cpr3" localSheetId="26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localSheetId="16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1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19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4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11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20" hidden="1">{"'előző év december'!$A$2:$CP$214"}</definedName>
    <definedName name="___cpr4" localSheetId="23" hidden="1">{"'előző év december'!$A$2:$CP$214"}</definedName>
    <definedName name="___cpr4" localSheetId="25" hidden="1">{"'előző év december'!$A$2:$CP$214"}</definedName>
    <definedName name="___cpr4" localSheetId="26" hidden="1">{"'előző év december'!$A$2:$CP$214"}</definedName>
    <definedName name="___cpr4" hidden="1">{"'előző év december'!$A$2:$CP$214"}</definedName>
    <definedName name="___MCV1">[2]Q2!$E$64:$AH$64</definedName>
    <definedName name="___tab06" localSheetId="16">#REF!</definedName>
    <definedName name="___tab06" localSheetId="29">#REF!</definedName>
    <definedName name="___tab06" localSheetId="30">#REF!</definedName>
    <definedName name="___tab06" localSheetId="21">#REF!</definedName>
    <definedName name="___tab06" localSheetId="22">#REF!</definedName>
    <definedName name="___tab06" localSheetId="28">#REF!</definedName>
    <definedName name="___tab06" localSheetId="11">#REF!</definedName>
    <definedName name="___tab06" localSheetId="8">#REF!</definedName>
    <definedName name="___tab06" localSheetId="9">#REF!</definedName>
    <definedName name="___tab06" localSheetId="10">#REF!</definedName>
    <definedName name="___tab06" localSheetId="12">#REF!</definedName>
    <definedName name="___tab06" localSheetId="13">#REF!</definedName>
    <definedName name="___tab06" localSheetId="14">#REF!</definedName>
    <definedName name="___tab06" localSheetId="15">#REF!</definedName>
    <definedName name="___tab06" localSheetId="20">#REF!</definedName>
    <definedName name="___tab06" localSheetId="23">#REF!</definedName>
    <definedName name="___tab06" localSheetId="25">#REF!</definedName>
    <definedName name="___tab06" localSheetId="26">#REF!</definedName>
    <definedName name="___tab06">#REF!</definedName>
    <definedName name="___tab07" localSheetId="16">#REF!</definedName>
    <definedName name="___tab07" localSheetId="29">#REF!</definedName>
    <definedName name="___tab07" localSheetId="30">#REF!</definedName>
    <definedName name="___tab07" localSheetId="21">#REF!</definedName>
    <definedName name="___tab07" localSheetId="22">#REF!</definedName>
    <definedName name="___tab07" localSheetId="28">#REF!</definedName>
    <definedName name="___tab07" localSheetId="11">#REF!</definedName>
    <definedName name="___tab07" localSheetId="8">#REF!</definedName>
    <definedName name="___tab07" localSheetId="9">#REF!</definedName>
    <definedName name="___tab07" localSheetId="10">#REF!</definedName>
    <definedName name="___tab07" localSheetId="12">#REF!</definedName>
    <definedName name="___tab07" localSheetId="13">#REF!</definedName>
    <definedName name="___tab07" localSheetId="14">#REF!</definedName>
    <definedName name="___tab07" localSheetId="15">#REF!</definedName>
    <definedName name="___tab07" localSheetId="23">#REF!</definedName>
    <definedName name="___tab07" localSheetId="26">#REF!</definedName>
    <definedName name="___tab07">#REF!</definedName>
    <definedName name="___tab1" localSheetId="7">[15]str01!#REF!</definedName>
    <definedName name="___tab1" localSheetId="6">[16]str01!#REF!</definedName>
    <definedName name="___tab1" localSheetId="16">[16]str01!#REF!</definedName>
    <definedName name="___tab1" localSheetId="29">[16]str01!#REF!</definedName>
    <definedName name="___tab1" localSheetId="30">[16]str01!#REF!</definedName>
    <definedName name="___tab1" localSheetId="21">[16]str01!#REF!</definedName>
    <definedName name="___tab1" localSheetId="22">[16]str01!#REF!</definedName>
    <definedName name="___tab1" localSheetId="28">[16]str01!#REF!</definedName>
    <definedName name="___tab1" localSheetId="11">[16]str01!#REF!</definedName>
    <definedName name="___tab1" localSheetId="23">[16]str01!#REF!</definedName>
    <definedName name="___tab1" localSheetId="26">[16]str01!#REF!</definedName>
    <definedName name="___tab1">[16]str01!#REF!</definedName>
    <definedName name="___tab2" localSheetId="7">[15]str02a!#REF!</definedName>
    <definedName name="___tab2" localSheetId="6">[16]str02a!#REF!</definedName>
    <definedName name="___tab2" localSheetId="16">[16]str02a!#REF!</definedName>
    <definedName name="___tab2" localSheetId="29">[16]str02a!#REF!</definedName>
    <definedName name="___tab2" localSheetId="30">[16]str02a!#REF!</definedName>
    <definedName name="___tab2" localSheetId="21">[16]str02a!#REF!</definedName>
    <definedName name="___tab2" localSheetId="22">[16]str02a!#REF!</definedName>
    <definedName name="___tab2" localSheetId="28">[16]str02a!#REF!</definedName>
    <definedName name="___tab2" localSheetId="11">[16]str02a!#REF!</definedName>
    <definedName name="___tab2" localSheetId="8">[16]str02a!#REF!</definedName>
    <definedName name="___tab2" localSheetId="9">[16]str02a!#REF!</definedName>
    <definedName name="___tab2" localSheetId="10">[16]str02a!#REF!</definedName>
    <definedName name="___tab2" localSheetId="12">[16]str02a!#REF!</definedName>
    <definedName name="___tab2" localSheetId="13">[16]str02a!#REF!</definedName>
    <definedName name="___tab2" localSheetId="14">[16]str02a!#REF!</definedName>
    <definedName name="___tab2" localSheetId="15">[16]str02a!#REF!</definedName>
    <definedName name="___tab2" localSheetId="23">[16]str02a!#REF!</definedName>
    <definedName name="___tab2" localSheetId="26">[16]str02a!#REF!</definedName>
    <definedName name="___tab2">[16]str02a!#REF!</definedName>
    <definedName name="___tab28" localSheetId="16">#REF!</definedName>
    <definedName name="___tab28" localSheetId="29">#REF!</definedName>
    <definedName name="___tab28" localSheetId="30">#REF!</definedName>
    <definedName name="___tab28" localSheetId="21">#REF!</definedName>
    <definedName name="___tab28" localSheetId="22">#REF!</definedName>
    <definedName name="___tab28" localSheetId="28">#REF!</definedName>
    <definedName name="___tab28" localSheetId="11">#REF!</definedName>
    <definedName name="___tab28" localSheetId="8">#REF!</definedName>
    <definedName name="___tab28" localSheetId="9">#REF!</definedName>
    <definedName name="___tab28" localSheetId="10">#REF!</definedName>
    <definedName name="___tab28" localSheetId="12">#REF!</definedName>
    <definedName name="___tab28" localSheetId="13">#REF!</definedName>
    <definedName name="___tab28" localSheetId="14">#REF!</definedName>
    <definedName name="___tab28" localSheetId="15">#REF!</definedName>
    <definedName name="___tab28" localSheetId="23">#REF!</definedName>
    <definedName name="___tab28" localSheetId="26">#REF!</definedName>
    <definedName name="___tab28">#REF!</definedName>
    <definedName name="___tab29" localSheetId="16">#REF!</definedName>
    <definedName name="___tab29" localSheetId="29">#REF!</definedName>
    <definedName name="___tab29" localSheetId="30">#REF!</definedName>
    <definedName name="___tab29" localSheetId="21">#REF!</definedName>
    <definedName name="___tab29" localSheetId="22">#REF!</definedName>
    <definedName name="___tab29" localSheetId="28">#REF!</definedName>
    <definedName name="___tab29" localSheetId="11">#REF!</definedName>
    <definedName name="___tab29" localSheetId="8">#REF!</definedName>
    <definedName name="___tab29" localSheetId="9">#REF!</definedName>
    <definedName name="___tab29" localSheetId="10">#REF!</definedName>
    <definedName name="___tab29" localSheetId="12">#REF!</definedName>
    <definedName name="___tab29" localSheetId="13">#REF!</definedName>
    <definedName name="___tab29" localSheetId="14">#REF!</definedName>
    <definedName name="___tab29" localSheetId="15">#REF!</definedName>
    <definedName name="___tab29" localSheetId="23">#REF!</definedName>
    <definedName name="___tab29" localSheetId="26">#REF!</definedName>
    <definedName name="___tab29">#REF!</definedName>
    <definedName name="___tab3" localSheetId="7">#REF!</definedName>
    <definedName name="___tab3" localSheetId="6">#REF!</definedName>
    <definedName name="___tab3" localSheetId="16">#REF!</definedName>
    <definedName name="___tab3" localSheetId="29">#REF!</definedName>
    <definedName name="___tab3" localSheetId="30">#REF!</definedName>
    <definedName name="___tab3" localSheetId="31">#REF!</definedName>
    <definedName name="___tab3" localSheetId="17">#REF!</definedName>
    <definedName name="___tab3" localSheetId="18">#REF!</definedName>
    <definedName name="___tab3" localSheetId="19">#REF!</definedName>
    <definedName name="___tab3" localSheetId="21">#REF!</definedName>
    <definedName name="___tab3" localSheetId="22">#REF!</definedName>
    <definedName name="___tab3" localSheetId="24">#REF!</definedName>
    <definedName name="___tab3" localSheetId="27">#REF!</definedName>
    <definedName name="___tab3" localSheetId="28">#REF!</definedName>
    <definedName name="___tab3" localSheetId="11">#REF!</definedName>
    <definedName name="___tab3" localSheetId="8">#REF!</definedName>
    <definedName name="___tab3" localSheetId="9">#REF!</definedName>
    <definedName name="___tab3" localSheetId="10">#REF!</definedName>
    <definedName name="___tab3" localSheetId="12">#REF!</definedName>
    <definedName name="___tab3" localSheetId="13">#REF!</definedName>
    <definedName name="___tab3" localSheetId="14">#REF!</definedName>
    <definedName name="___tab3" localSheetId="15">#REF!</definedName>
    <definedName name="___tab3" localSheetId="20">#REF!</definedName>
    <definedName name="___tab3" localSheetId="23">#REF!</definedName>
    <definedName name="___tab3" localSheetId="25">#REF!</definedName>
    <definedName name="___tab3" localSheetId="26">#REF!</definedName>
    <definedName name="___tab3">#REF!</definedName>
    <definedName name="___tab4" localSheetId="7">[15]str04!#REF!</definedName>
    <definedName name="___tab4" localSheetId="6">[16]str04!#REF!</definedName>
    <definedName name="___tab4" localSheetId="16">[16]str04!#REF!</definedName>
    <definedName name="___tab4" localSheetId="29">[16]str04!#REF!</definedName>
    <definedName name="___tab4" localSheetId="30">[16]str04!#REF!</definedName>
    <definedName name="___tab4" localSheetId="31">[16]str04!#REF!</definedName>
    <definedName name="___tab4" localSheetId="17">[16]str04!#REF!</definedName>
    <definedName name="___tab4" localSheetId="18">[16]str04!#REF!</definedName>
    <definedName name="___tab4" localSheetId="19">[16]str04!#REF!</definedName>
    <definedName name="___tab4" localSheetId="21">[16]str04!#REF!</definedName>
    <definedName name="___tab4" localSheetId="22">[16]str04!#REF!</definedName>
    <definedName name="___tab4" localSheetId="24">[16]str04!#REF!</definedName>
    <definedName name="___tab4" localSheetId="27">[16]str04!#REF!</definedName>
    <definedName name="___tab4" localSheetId="28">[16]str04!#REF!</definedName>
    <definedName name="___tab4" localSheetId="11">[16]str04!#REF!</definedName>
    <definedName name="___tab4" localSheetId="8">[16]str04!#REF!</definedName>
    <definedName name="___tab4" localSheetId="9">[16]str04!#REF!</definedName>
    <definedName name="___tab4" localSheetId="10">[16]str04!#REF!</definedName>
    <definedName name="___tab4" localSheetId="12">[16]str04!#REF!</definedName>
    <definedName name="___tab4" localSheetId="13">[16]str04!#REF!</definedName>
    <definedName name="___tab4" localSheetId="14">[16]str04!#REF!</definedName>
    <definedName name="___tab4" localSheetId="15">[16]str04!#REF!</definedName>
    <definedName name="___tab4" localSheetId="20">[16]str04!#REF!</definedName>
    <definedName name="___tab4" localSheetId="23">[16]str04!#REF!</definedName>
    <definedName name="___tab4" localSheetId="25">[16]str04!#REF!</definedName>
    <definedName name="___tab4" localSheetId="26">[16]str04!#REF!</definedName>
    <definedName name="___tab4">[16]str04!#REF!</definedName>
    <definedName name="___xlfn.BAHTTEXT" hidden="1">#NAME?</definedName>
    <definedName name="__1__123Graph_ACHART_1" hidden="1">[3]sez_očist!$F$16:$AG$16</definedName>
    <definedName name="__10__123Graph_ACHART_4" localSheetId="7" hidden="1">[4]nezamestnanost!#REF!</definedName>
    <definedName name="__10__123Graph_ACHART_4" localSheetId="6" hidden="1">[4]nezamestnanost!#REF!</definedName>
    <definedName name="__10__123Graph_ACHART_4" localSheetId="16" hidden="1">[4]nezamestnanost!#REF!</definedName>
    <definedName name="__10__123Graph_ACHART_4" localSheetId="29" hidden="1">[4]nezamestnanost!#REF!</definedName>
    <definedName name="__10__123Graph_ACHART_4" localSheetId="30" hidden="1">[4]nezamestnanost!#REF!</definedName>
    <definedName name="__10__123Graph_ACHART_4" localSheetId="31" hidden="1">[4]nezamestnanost!#REF!</definedName>
    <definedName name="__10__123Graph_ACHART_4" localSheetId="17" hidden="1">[4]nezamestnanost!#REF!</definedName>
    <definedName name="__10__123Graph_ACHART_4" localSheetId="18" hidden="1">[4]nezamestnanost!#REF!</definedName>
    <definedName name="__10__123Graph_ACHART_4" localSheetId="19" hidden="1">[4]nezamestnanost!#REF!</definedName>
    <definedName name="__10__123Graph_ACHART_4" localSheetId="21" hidden="1">[4]nezamestnanost!#REF!</definedName>
    <definedName name="__10__123Graph_ACHART_4" localSheetId="22" hidden="1">[4]nezamestnanost!#REF!</definedName>
    <definedName name="__10__123Graph_ACHART_4" localSheetId="24" hidden="1">[4]nezamestnanost!#REF!</definedName>
    <definedName name="__10__123Graph_ACHART_4" localSheetId="27" hidden="1">[4]nezamestnanost!#REF!</definedName>
    <definedName name="__10__123Graph_ACHART_4" localSheetId="28" hidden="1">[4]nezamestnanost!#REF!</definedName>
    <definedName name="__10__123Graph_ACHART_4" localSheetId="11" hidden="1">[4]nezamestnanost!#REF!</definedName>
    <definedName name="__10__123Graph_ACHART_4" localSheetId="20" hidden="1">[4]nezamestnanost!#REF!</definedName>
    <definedName name="__10__123Graph_ACHART_4" localSheetId="23" hidden="1">[4]nezamestnanost!#REF!</definedName>
    <definedName name="__10__123Graph_ACHART_4" localSheetId="25" hidden="1">[4]nezamestnanost!#REF!</definedName>
    <definedName name="__10__123Graph_ACHART_4" localSheetId="26" hidden="1">[4]nezamestnanost!#REF!</definedName>
    <definedName name="__10__123Graph_ACHART_4" hidden="1">[4]nezamestnanost!#REF!</definedName>
    <definedName name="__10__123Graph_ACHART_6" localSheetId="7" hidden="1">[5]HDP!#REF!</definedName>
    <definedName name="__10__123Graph_ACHART_6" localSheetId="6" hidden="1">[5]HDP!#REF!</definedName>
    <definedName name="__10__123Graph_ACHART_6" localSheetId="16" hidden="1">[5]HDP!#REF!</definedName>
    <definedName name="__10__123Graph_ACHART_6" localSheetId="29" hidden="1">[5]HDP!#REF!</definedName>
    <definedName name="__10__123Graph_ACHART_6" localSheetId="30" hidden="1">[5]HDP!#REF!</definedName>
    <definedName name="__10__123Graph_ACHART_6" localSheetId="31" hidden="1">[5]HDP!#REF!</definedName>
    <definedName name="__10__123Graph_ACHART_6" localSheetId="17" hidden="1">[5]HDP!#REF!</definedName>
    <definedName name="__10__123Graph_ACHART_6" localSheetId="18" hidden="1">[5]HDP!#REF!</definedName>
    <definedName name="__10__123Graph_ACHART_6" localSheetId="19" hidden="1">[5]HDP!#REF!</definedName>
    <definedName name="__10__123Graph_ACHART_6" localSheetId="21" hidden="1">[5]HDP!#REF!</definedName>
    <definedName name="__10__123Graph_ACHART_6" localSheetId="22" hidden="1">[5]HDP!#REF!</definedName>
    <definedName name="__10__123Graph_ACHART_6" localSheetId="24" hidden="1">[5]HDP!#REF!</definedName>
    <definedName name="__10__123Graph_ACHART_6" localSheetId="27" hidden="1">[5]HDP!#REF!</definedName>
    <definedName name="__10__123Graph_ACHART_6" localSheetId="28" hidden="1">[5]HDP!#REF!</definedName>
    <definedName name="__10__123Graph_ACHART_6" localSheetId="11" hidden="1">[5]HDP!#REF!</definedName>
    <definedName name="__10__123Graph_ACHART_6" localSheetId="20" hidden="1">[5]HDP!#REF!</definedName>
    <definedName name="__10__123Graph_ACHART_6" localSheetId="23" hidden="1">[5]HDP!#REF!</definedName>
    <definedName name="__10__123Graph_ACHART_6" localSheetId="25" hidden="1">[5]HDP!#REF!</definedName>
    <definedName name="__10__123Graph_ACHART_6" localSheetId="26" hidden="1">[5]HDP!#REF!</definedName>
    <definedName name="__10__123Graph_ACHART_6" hidden="1">[5]HDP!#REF!</definedName>
    <definedName name="__11__123Graph_ACHART_5" hidden="1">[6]pracovni!$D$95:$D$111</definedName>
    <definedName name="__11__123Graph_ACHART_7" hidden="1">'[7]gr HDPprvyr'!$C$3:$C$14</definedName>
    <definedName name="__12__123Graph_ACHART_8" hidden="1">[6]pracovni!$D$121:$D$136</definedName>
    <definedName name="__123Graph_A" localSheetId="7" hidden="1">[8]Market!#REF!</definedName>
    <definedName name="__123Graph_A" localSheetId="6" hidden="1">[8]Market!#REF!</definedName>
    <definedName name="__123Graph_A" localSheetId="16" hidden="1">[8]Market!#REF!</definedName>
    <definedName name="__123Graph_A" localSheetId="29" hidden="1">[8]Market!#REF!</definedName>
    <definedName name="__123Graph_A" localSheetId="30" hidden="1">[8]Market!#REF!</definedName>
    <definedName name="__123Graph_A" localSheetId="31" hidden="1">[8]Market!#REF!</definedName>
    <definedName name="__123Graph_A" localSheetId="17" hidden="1">[8]Market!#REF!</definedName>
    <definedName name="__123Graph_A" localSheetId="18" hidden="1">[8]Market!#REF!</definedName>
    <definedName name="__123Graph_A" localSheetId="19" hidden="1">[8]Market!#REF!</definedName>
    <definedName name="__123Graph_A" localSheetId="21" hidden="1">[8]Market!#REF!</definedName>
    <definedName name="__123Graph_A" localSheetId="22" hidden="1">[8]Market!#REF!</definedName>
    <definedName name="__123Graph_A" localSheetId="24" hidden="1">[8]Market!#REF!</definedName>
    <definedName name="__123Graph_A" localSheetId="27" hidden="1">[8]Market!#REF!</definedName>
    <definedName name="__123Graph_A" localSheetId="28" hidden="1">[8]Market!#REF!</definedName>
    <definedName name="__123Graph_A" localSheetId="11" hidden="1">[8]Market!#REF!</definedName>
    <definedName name="__123Graph_A" localSheetId="20" hidden="1">[8]Market!#REF!</definedName>
    <definedName name="__123Graph_A" localSheetId="23" hidden="1">[8]Market!#REF!</definedName>
    <definedName name="__123Graph_A" localSheetId="25" hidden="1">[8]Market!#REF!</definedName>
    <definedName name="__123Graph_A" localSheetId="26" hidden="1">[8]Market!#REF!</definedName>
    <definedName name="__123Graph_A" hidden="1">[8]Market!#REF!</definedName>
    <definedName name="__123Graph_A1" localSheetId="7" hidden="1">[8]Market!#REF!</definedName>
    <definedName name="__123Graph_A1" localSheetId="6" hidden="1">[8]Market!#REF!</definedName>
    <definedName name="__123Graph_A1" localSheetId="16" hidden="1">[8]Market!#REF!</definedName>
    <definedName name="__123Graph_A1" localSheetId="29" hidden="1">[8]Market!#REF!</definedName>
    <definedName name="__123Graph_A1" localSheetId="30" hidden="1">[8]Market!#REF!</definedName>
    <definedName name="__123Graph_A1" localSheetId="31" hidden="1">[8]Market!#REF!</definedName>
    <definedName name="__123Graph_A1" localSheetId="17" hidden="1">[8]Market!#REF!</definedName>
    <definedName name="__123Graph_A1" localSheetId="18" hidden="1">[8]Market!#REF!</definedName>
    <definedName name="__123Graph_A1" localSheetId="19" hidden="1">[8]Market!#REF!</definedName>
    <definedName name="__123Graph_A1" localSheetId="21" hidden="1">[8]Market!#REF!</definedName>
    <definedName name="__123Graph_A1" localSheetId="22" hidden="1">[8]Market!#REF!</definedName>
    <definedName name="__123Graph_A1" localSheetId="24" hidden="1">[8]Market!#REF!</definedName>
    <definedName name="__123Graph_A1" localSheetId="27" hidden="1">[8]Market!#REF!</definedName>
    <definedName name="__123Graph_A1" localSheetId="28" hidden="1">[8]Market!#REF!</definedName>
    <definedName name="__123Graph_A1" localSheetId="11" hidden="1">[8]Market!#REF!</definedName>
    <definedName name="__123Graph_A1" localSheetId="8" hidden="1">[8]Market!#REF!</definedName>
    <definedName name="__123Graph_A1" localSheetId="9" hidden="1">[8]Market!#REF!</definedName>
    <definedName name="__123Graph_A1" localSheetId="10" hidden="1">[8]Market!#REF!</definedName>
    <definedName name="__123Graph_A1" localSheetId="12" hidden="1">[8]Market!#REF!</definedName>
    <definedName name="__123Graph_A1" localSheetId="13" hidden="1">[8]Market!#REF!</definedName>
    <definedName name="__123Graph_A1" localSheetId="14" hidden="1">[8]Market!#REF!</definedName>
    <definedName name="__123Graph_A1" localSheetId="15" hidden="1">[8]Market!#REF!</definedName>
    <definedName name="__123Graph_A1" localSheetId="20" hidden="1">[8]Market!#REF!</definedName>
    <definedName name="__123Graph_A1" localSheetId="23" hidden="1">[8]Market!#REF!</definedName>
    <definedName name="__123Graph_A1" localSheetId="25" hidden="1">[8]Market!#REF!</definedName>
    <definedName name="__123Graph_A1" localSheetId="26" hidden="1">[8]Market!#REF!</definedName>
    <definedName name="__123Graph_A1" hidden="1">[8]Market!#REF!</definedName>
    <definedName name="__123Graph_ADIFF" localSheetId="7" hidden="1">[8]Market!#REF!</definedName>
    <definedName name="__123Graph_ADIFF" localSheetId="6" hidden="1">[8]Market!#REF!</definedName>
    <definedName name="__123Graph_ADIFF" localSheetId="16" hidden="1">[8]Market!#REF!</definedName>
    <definedName name="__123Graph_ADIFF" localSheetId="29" hidden="1">[8]Market!#REF!</definedName>
    <definedName name="__123Graph_ADIFF" localSheetId="30" hidden="1">[8]Market!#REF!</definedName>
    <definedName name="__123Graph_ADIFF" localSheetId="17" hidden="1">[8]Market!#REF!</definedName>
    <definedName name="__123Graph_ADIFF" localSheetId="18" hidden="1">[8]Market!#REF!</definedName>
    <definedName name="__123Graph_ADIFF" localSheetId="19" hidden="1">[8]Market!#REF!</definedName>
    <definedName name="__123Graph_ADIFF" localSheetId="21" hidden="1">[8]Market!#REF!</definedName>
    <definedName name="__123Graph_ADIFF" localSheetId="22" hidden="1">[8]Market!#REF!</definedName>
    <definedName name="__123Graph_ADIFF" localSheetId="24" hidden="1">[8]Market!#REF!</definedName>
    <definedName name="__123Graph_ADIFF" localSheetId="27" hidden="1">[8]Market!#REF!</definedName>
    <definedName name="__123Graph_ADIFF" localSheetId="28" hidden="1">[8]Market!#REF!</definedName>
    <definedName name="__123Graph_ADIFF" localSheetId="11" hidden="1">[8]Market!#REF!</definedName>
    <definedName name="__123Graph_ADIFF" localSheetId="8" hidden="1">[8]Market!#REF!</definedName>
    <definedName name="__123Graph_ADIFF" localSheetId="9" hidden="1">[8]Market!#REF!</definedName>
    <definedName name="__123Graph_ADIFF" localSheetId="10" hidden="1">[8]Market!#REF!</definedName>
    <definedName name="__123Graph_ADIFF" localSheetId="12" hidden="1">[8]Market!#REF!</definedName>
    <definedName name="__123Graph_ADIFF" localSheetId="13" hidden="1">[8]Market!#REF!</definedName>
    <definedName name="__123Graph_ADIFF" localSheetId="14" hidden="1">[8]Market!#REF!</definedName>
    <definedName name="__123Graph_ADIFF" localSheetId="15" hidden="1">[8]Market!#REF!</definedName>
    <definedName name="__123Graph_ADIFF" localSheetId="23" hidden="1">[8]Market!#REF!</definedName>
    <definedName name="__123Graph_ADIFF" localSheetId="26" hidden="1">[8]Market!#REF!</definedName>
    <definedName name="__123Graph_ADIFF" hidden="1">[8]Market!#REF!</definedName>
    <definedName name="__123Graph_ALINES" localSheetId="7" hidden="1">[8]Market!#REF!</definedName>
    <definedName name="__123Graph_ALINES" localSheetId="6" hidden="1">[8]Market!#REF!</definedName>
    <definedName name="__123Graph_ALINES" localSheetId="16" hidden="1">[8]Market!#REF!</definedName>
    <definedName name="__123Graph_ALINES" localSheetId="29" hidden="1">[8]Market!#REF!</definedName>
    <definedName name="__123Graph_ALINES" localSheetId="30" hidden="1">[8]Market!#REF!</definedName>
    <definedName name="__123Graph_ALINES" localSheetId="17" hidden="1">[8]Market!#REF!</definedName>
    <definedName name="__123Graph_ALINES" localSheetId="18" hidden="1">[8]Market!#REF!</definedName>
    <definedName name="__123Graph_ALINES" localSheetId="19" hidden="1">[8]Market!#REF!</definedName>
    <definedName name="__123Graph_ALINES" localSheetId="21" hidden="1">[8]Market!#REF!</definedName>
    <definedName name="__123Graph_ALINES" localSheetId="22" hidden="1">[8]Market!#REF!</definedName>
    <definedName name="__123Graph_ALINES" localSheetId="24" hidden="1">[8]Market!#REF!</definedName>
    <definedName name="__123Graph_ALINES" localSheetId="27" hidden="1">[8]Market!#REF!</definedName>
    <definedName name="__123Graph_ALINES" localSheetId="28" hidden="1">[8]Market!#REF!</definedName>
    <definedName name="__123Graph_ALINES" localSheetId="23" hidden="1">[8]Market!#REF!</definedName>
    <definedName name="__123Graph_ALINES" localSheetId="26" hidden="1">[8]Market!#REF!</definedName>
    <definedName name="__123Graph_ALINES" hidden="1">[8]Market!#REF!</definedName>
    <definedName name="__123Graph_ARER" localSheetId="7" hidden="1">#REF!</definedName>
    <definedName name="__123Graph_ARER" localSheetId="6" hidden="1">#REF!</definedName>
    <definedName name="__123Graph_ARER" localSheetId="16" hidden="1">#REF!</definedName>
    <definedName name="__123Graph_ARER" localSheetId="29" hidden="1">#REF!</definedName>
    <definedName name="__123Graph_ARER" localSheetId="30" hidden="1">#REF!</definedName>
    <definedName name="__123Graph_ARER" localSheetId="31" hidden="1">#REF!</definedName>
    <definedName name="__123Graph_ARER" localSheetId="17" hidden="1">#REF!</definedName>
    <definedName name="__123Graph_ARER" localSheetId="18" hidden="1">#REF!</definedName>
    <definedName name="__123Graph_ARER" localSheetId="19" hidden="1">#REF!</definedName>
    <definedName name="__123Graph_ARER" localSheetId="21" hidden="1">#REF!</definedName>
    <definedName name="__123Graph_ARER" localSheetId="22" hidden="1">#REF!</definedName>
    <definedName name="__123Graph_ARER" localSheetId="24" hidden="1">#REF!</definedName>
    <definedName name="__123Graph_ARER" localSheetId="27" hidden="1">#REF!</definedName>
    <definedName name="__123Graph_ARER" localSheetId="28" hidden="1">#REF!</definedName>
    <definedName name="__123Graph_ARER" localSheetId="11" hidden="1">#REF!</definedName>
    <definedName name="__123Graph_ARER" localSheetId="8" hidden="1">#REF!</definedName>
    <definedName name="__123Graph_ARER" localSheetId="9" hidden="1">#REF!</definedName>
    <definedName name="__123Graph_ARER" localSheetId="10" hidden="1">#REF!</definedName>
    <definedName name="__123Graph_ARER" localSheetId="12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20" hidden="1">#REF!</definedName>
    <definedName name="__123Graph_ARER" localSheetId="23" hidden="1">#REF!</definedName>
    <definedName name="__123Graph_ARER" localSheetId="25" hidden="1">#REF!</definedName>
    <definedName name="__123Graph_ARER" localSheetId="26" hidden="1">#REF!</definedName>
    <definedName name="__123Graph_ARER" hidden="1">#REF!</definedName>
    <definedName name="__123Graph_B" localSheetId="7" hidden="1">[8]Market!#REF!</definedName>
    <definedName name="__123Graph_B" localSheetId="6" hidden="1">[8]Market!#REF!</definedName>
    <definedName name="__123Graph_B" localSheetId="16" hidden="1">[8]Market!#REF!</definedName>
    <definedName name="__123Graph_B" localSheetId="29" hidden="1">[8]Market!#REF!</definedName>
    <definedName name="__123Graph_B" localSheetId="30" hidden="1">[8]Market!#REF!</definedName>
    <definedName name="__123Graph_B" localSheetId="31" hidden="1">[8]Market!#REF!</definedName>
    <definedName name="__123Graph_B" localSheetId="17" hidden="1">[8]Market!#REF!</definedName>
    <definedName name="__123Graph_B" localSheetId="18" hidden="1">[8]Market!#REF!</definedName>
    <definedName name="__123Graph_B" localSheetId="19" hidden="1">[8]Market!#REF!</definedName>
    <definedName name="__123Graph_B" localSheetId="21" hidden="1">[8]Market!#REF!</definedName>
    <definedName name="__123Graph_B" localSheetId="22" hidden="1">[8]Market!#REF!</definedName>
    <definedName name="__123Graph_B" localSheetId="24" hidden="1">[8]Market!#REF!</definedName>
    <definedName name="__123Graph_B" localSheetId="27" hidden="1">[8]Market!#REF!</definedName>
    <definedName name="__123Graph_B" localSheetId="28" hidden="1">[8]Market!#REF!</definedName>
    <definedName name="__123Graph_B" localSheetId="11" hidden="1">[8]Market!#REF!</definedName>
    <definedName name="__123Graph_B" localSheetId="8" hidden="1">[8]Market!#REF!</definedName>
    <definedName name="__123Graph_B" localSheetId="9" hidden="1">[8]Market!#REF!</definedName>
    <definedName name="__123Graph_B" localSheetId="10" hidden="1">[8]Market!#REF!</definedName>
    <definedName name="__123Graph_B" localSheetId="12" hidden="1">[8]Market!#REF!</definedName>
    <definedName name="__123Graph_B" localSheetId="13" hidden="1">[8]Market!#REF!</definedName>
    <definedName name="__123Graph_B" localSheetId="14" hidden="1">[8]Market!#REF!</definedName>
    <definedName name="__123Graph_B" localSheetId="15" hidden="1">[8]Market!#REF!</definedName>
    <definedName name="__123Graph_B" localSheetId="20" hidden="1">[8]Market!#REF!</definedName>
    <definedName name="__123Graph_B" localSheetId="23" hidden="1">[8]Market!#REF!</definedName>
    <definedName name="__123Graph_B" localSheetId="25" hidden="1">[8]Market!#REF!</definedName>
    <definedName name="__123Graph_B" localSheetId="26" hidden="1">[8]Market!#REF!</definedName>
    <definedName name="__123Graph_B" hidden="1">[8]Market!#REF!</definedName>
    <definedName name="__123Graph_BDIFF" localSheetId="6" hidden="1">[8]Market!#REF!</definedName>
    <definedName name="__123Graph_BDIFF" localSheetId="16" hidden="1">[8]Market!#REF!</definedName>
    <definedName name="__123Graph_BDIFF" localSheetId="29" hidden="1">[8]Market!#REF!</definedName>
    <definedName name="__123Graph_BDIFF" localSheetId="30" hidden="1">[8]Market!#REF!</definedName>
    <definedName name="__123Graph_BDIFF" localSheetId="17" hidden="1">[8]Market!#REF!</definedName>
    <definedName name="__123Graph_BDIFF" localSheetId="18" hidden="1">[8]Market!#REF!</definedName>
    <definedName name="__123Graph_BDIFF" localSheetId="19" hidden="1">[8]Market!#REF!</definedName>
    <definedName name="__123Graph_BDIFF" localSheetId="21" hidden="1">[8]Market!#REF!</definedName>
    <definedName name="__123Graph_BDIFF" localSheetId="22" hidden="1">[8]Market!#REF!</definedName>
    <definedName name="__123Graph_BDIFF" localSheetId="24" hidden="1">[8]Market!#REF!</definedName>
    <definedName name="__123Graph_BDIFF" localSheetId="27" hidden="1">[8]Market!#REF!</definedName>
    <definedName name="__123Graph_BDIFF" localSheetId="28" hidden="1">[8]Market!#REF!</definedName>
    <definedName name="__123Graph_BDIFF" localSheetId="11" hidden="1">[8]Market!#REF!</definedName>
    <definedName name="__123Graph_BDIFF" localSheetId="8" hidden="1">[8]Market!#REF!</definedName>
    <definedName name="__123Graph_BDIFF" localSheetId="9" hidden="1">[8]Market!#REF!</definedName>
    <definedName name="__123Graph_BDIFF" localSheetId="10" hidden="1">[8]Market!#REF!</definedName>
    <definedName name="__123Graph_BDIFF" localSheetId="12" hidden="1">[8]Market!#REF!</definedName>
    <definedName name="__123Graph_BDIFF" localSheetId="13" hidden="1">[8]Market!#REF!</definedName>
    <definedName name="__123Graph_BDIFF" localSheetId="14" hidden="1">[8]Market!#REF!</definedName>
    <definedName name="__123Graph_BDIFF" localSheetId="15" hidden="1">[8]Market!#REF!</definedName>
    <definedName name="__123Graph_BDIFF" localSheetId="23" hidden="1">[8]Market!#REF!</definedName>
    <definedName name="__123Graph_BDIFF" localSheetId="26" hidden="1">[8]Market!#REF!</definedName>
    <definedName name="__123Graph_BDIFF" hidden="1">[8]Market!#REF!</definedName>
    <definedName name="__123Graph_BGDP" localSheetId="16" hidden="1">'[9]Quarterly Program'!#REF!</definedName>
    <definedName name="__123Graph_BGDP" localSheetId="29" hidden="1">'[9]Quarterly Program'!#REF!</definedName>
    <definedName name="__123Graph_BGDP" localSheetId="30" hidden="1">'[9]Quarterly Program'!#REF!</definedName>
    <definedName name="__123Graph_BGDP" localSheetId="21" hidden="1">'[9]Quarterly Program'!#REF!</definedName>
    <definedName name="__123Graph_BGDP" localSheetId="22" hidden="1">'[9]Quarterly Program'!#REF!</definedName>
    <definedName name="__123Graph_BGDP" localSheetId="28" hidden="1">'[9]Quarterly Program'!#REF!</definedName>
    <definedName name="__123Graph_BGDP" localSheetId="23" hidden="1">'[9]Quarterly Program'!#REF!</definedName>
    <definedName name="__123Graph_BGDP" localSheetId="26" hidden="1">'[9]Quarterly Program'!#REF!</definedName>
    <definedName name="__123Graph_BGDP" hidden="1">'[9]Quarterly Program'!#REF!</definedName>
    <definedName name="__123Graph_BLINES" localSheetId="6" hidden="1">[8]Market!#REF!</definedName>
    <definedName name="__123Graph_BLINES" localSheetId="16" hidden="1">[8]Market!#REF!</definedName>
    <definedName name="__123Graph_BLINES" localSheetId="29" hidden="1">[8]Market!#REF!</definedName>
    <definedName name="__123Graph_BLINES" localSheetId="30" hidden="1">[8]Market!#REF!</definedName>
    <definedName name="__123Graph_BLINES" localSheetId="17" hidden="1">[8]Market!#REF!</definedName>
    <definedName name="__123Graph_BLINES" localSheetId="18" hidden="1">[8]Market!#REF!</definedName>
    <definedName name="__123Graph_BLINES" localSheetId="19" hidden="1">[8]Market!#REF!</definedName>
    <definedName name="__123Graph_BLINES" localSheetId="21" hidden="1">[8]Market!#REF!</definedName>
    <definedName name="__123Graph_BLINES" localSheetId="22" hidden="1">[8]Market!#REF!</definedName>
    <definedName name="__123Graph_BLINES" localSheetId="24" hidden="1">[8]Market!#REF!</definedName>
    <definedName name="__123Graph_BLINES" localSheetId="27" hidden="1">[8]Market!#REF!</definedName>
    <definedName name="__123Graph_BLINES" localSheetId="28" hidden="1">[8]Market!#REF!</definedName>
    <definedName name="__123Graph_BLINES" localSheetId="23" hidden="1">[8]Market!#REF!</definedName>
    <definedName name="__123Graph_BLINES" localSheetId="26" hidden="1">[8]Market!#REF!</definedName>
    <definedName name="__123Graph_BLINES" hidden="1">[8]Market!#REF!</definedName>
    <definedName name="__123Graph_BMONEY" localSheetId="16" hidden="1">'[9]Quarterly Program'!#REF!</definedName>
    <definedName name="__123Graph_BMONEY" localSheetId="29" hidden="1">'[9]Quarterly Program'!#REF!</definedName>
    <definedName name="__123Graph_BMONEY" localSheetId="30" hidden="1">'[9]Quarterly Program'!#REF!</definedName>
    <definedName name="__123Graph_BMONEY" localSheetId="21" hidden="1">'[9]Quarterly Program'!#REF!</definedName>
    <definedName name="__123Graph_BMONEY" localSheetId="22" hidden="1">'[9]Quarterly Program'!#REF!</definedName>
    <definedName name="__123Graph_BMONEY" localSheetId="28" hidden="1">'[9]Quarterly Program'!#REF!</definedName>
    <definedName name="__123Graph_BMONEY" localSheetId="23" hidden="1">'[9]Quarterly Program'!#REF!</definedName>
    <definedName name="__123Graph_BMONEY" localSheetId="26" hidden="1">'[9]Quarterly Program'!#REF!</definedName>
    <definedName name="__123Graph_BMONEY" hidden="1">'[9]Quarterly Program'!#REF!</definedName>
    <definedName name="__123Graph_BRER" localSheetId="7" hidden="1">#REF!</definedName>
    <definedName name="__123Graph_BRER" localSheetId="6" hidden="1">#REF!</definedName>
    <definedName name="__123Graph_BRER" localSheetId="16" hidden="1">#REF!</definedName>
    <definedName name="__123Graph_BRER" localSheetId="29" hidden="1">#REF!</definedName>
    <definedName name="__123Graph_BRER" localSheetId="30" hidden="1">#REF!</definedName>
    <definedName name="__123Graph_BRER" localSheetId="31" hidden="1">#REF!</definedName>
    <definedName name="__123Graph_BRER" localSheetId="17" hidden="1">#REF!</definedName>
    <definedName name="__123Graph_BRER" localSheetId="18" hidden="1">#REF!</definedName>
    <definedName name="__123Graph_BRER" localSheetId="19" hidden="1">#REF!</definedName>
    <definedName name="__123Graph_BRER" localSheetId="21" hidden="1">#REF!</definedName>
    <definedName name="__123Graph_BRER" localSheetId="22" hidden="1">#REF!</definedName>
    <definedName name="__123Graph_BRER" localSheetId="24" hidden="1">#REF!</definedName>
    <definedName name="__123Graph_BRER" localSheetId="27" hidden="1">#REF!</definedName>
    <definedName name="__123Graph_BRER" localSheetId="28" hidden="1">#REF!</definedName>
    <definedName name="__123Graph_BRER" localSheetId="11" hidden="1">#REF!</definedName>
    <definedName name="__123Graph_BRER" localSheetId="8" hidden="1">#REF!</definedName>
    <definedName name="__123Graph_BRER" localSheetId="9" hidden="1">#REF!</definedName>
    <definedName name="__123Graph_BRER" localSheetId="10" hidden="1">#REF!</definedName>
    <definedName name="__123Graph_BRER" localSheetId="12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20" hidden="1">#REF!</definedName>
    <definedName name="__123Graph_BRER" localSheetId="23" hidden="1">#REF!</definedName>
    <definedName name="__123Graph_BRER" localSheetId="25" hidden="1">#REF!</definedName>
    <definedName name="__123Graph_BRER" localSheetId="26" hidden="1">#REF!</definedName>
    <definedName name="__123Graph_BRER" hidden="1">#REF!</definedName>
    <definedName name="__123Graph_C" localSheetId="7" hidden="1">[8]Market!#REF!</definedName>
    <definedName name="__123Graph_C" localSheetId="6" hidden="1">[8]Market!#REF!</definedName>
    <definedName name="__123Graph_C" localSheetId="16" hidden="1">[8]Market!#REF!</definedName>
    <definedName name="__123Graph_C" localSheetId="29" hidden="1">[8]Market!#REF!</definedName>
    <definedName name="__123Graph_C" localSheetId="30" hidden="1">[8]Market!#REF!</definedName>
    <definedName name="__123Graph_C" localSheetId="31" hidden="1">[8]Market!#REF!</definedName>
    <definedName name="__123Graph_C" localSheetId="17" hidden="1">[8]Market!#REF!</definedName>
    <definedName name="__123Graph_C" localSheetId="18" hidden="1">[8]Market!#REF!</definedName>
    <definedName name="__123Graph_C" localSheetId="19" hidden="1">[8]Market!#REF!</definedName>
    <definedName name="__123Graph_C" localSheetId="21" hidden="1">[8]Market!#REF!</definedName>
    <definedName name="__123Graph_C" localSheetId="22" hidden="1">[8]Market!#REF!</definedName>
    <definedName name="__123Graph_C" localSheetId="24" hidden="1">[8]Market!#REF!</definedName>
    <definedName name="__123Graph_C" localSheetId="27" hidden="1">[8]Market!#REF!</definedName>
    <definedName name="__123Graph_C" localSheetId="28" hidden="1">[8]Market!#REF!</definedName>
    <definedName name="__123Graph_C" localSheetId="11" hidden="1">[8]Market!#REF!</definedName>
    <definedName name="__123Graph_C" localSheetId="8" hidden="1">[8]Market!#REF!</definedName>
    <definedName name="__123Graph_C" localSheetId="9" hidden="1">[8]Market!#REF!</definedName>
    <definedName name="__123Graph_C" localSheetId="10" hidden="1">[8]Market!#REF!</definedName>
    <definedName name="__123Graph_C" localSheetId="12" hidden="1">[8]Market!#REF!</definedName>
    <definedName name="__123Graph_C" localSheetId="13" hidden="1">[8]Market!#REF!</definedName>
    <definedName name="__123Graph_C" localSheetId="14" hidden="1">[8]Market!#REF!</definedName>
    <definedName name="__123Graph_C" localSheetId="15" hidden="1">[8]Market!#REF!</definedName>
    <definedName name="__123Graph_C" localSheetId="20" hidden="1">[8]Market!#REF!</definedName>
    <definedName name="__123Graph_C" localSheetId="23" hidden="1">[8]Market!#REF!</definedName>
    <definedName name="__123Graph_C" localSheetId="25" hidden="1">[8]Market!#REF!</definedName>
    <definedName name="__123Graph_C" localSheetId="26" hidden="1">[8]Market!#REF!</definedName>
    <definedName name="__123Graph_C" hidden="1">[8]Market!#REF!</definedName>
    <definedName name="__123Graph_CDIFF" localSheetId="6" hidden="1">[8]Market!#REF!</definedName>
    <definedName name="__123Graph_CDIFF" localSheetId="16" hidden="1">[8]Market!#REF!</definedName>
    <definedName name="__123Graph_CDIFF" localSheetId="29" hidden="1">[8]Market!#REF!</definedName>
    <definedName name="__123Graph_CDIFF" localSheetId="30" hidden="1">[8]Market!#REF!</definedName>
    <definedName name="__123Graph_CDIFF" localSheetId="17" hidden="1">[8]Market!#REF!</definedName>
    <definedName name="__123Graph_CDIFF" localSheetId="18" hidden="1">[8]Market!#REF!</definedName>
    <definedName name="__123Graph_CDIFF" localSheetId="19" hidden="1">[8]Market!#REF!</definedName>
    <definedName name="__123Graph_CDIFF" localSheetId="21" hidden="1">[8]Market!#REF!</definedName>
    <definedName name="__123Graph_CDIFF" localSheetId="22" hidden="1">[8]Market!#REF!</definedName>
    <definedName name="__123Graph_CDIFF" localSheetId="24" hidden="1">[8]Market!#REF!</definedName>
    <definedName name="__123Graph_CDIFF" localSheetId="27" hidden="1">[8]Market!#REF!</definedName>
    <definedName name="__123Graph_CDIFF" localSheetId="28" hidden="1">[8]Market!#REF!</definedName>
    <definedName name="__123Graph_CDIFF" localSheetId="23" hidden="1">[8]Market!#REF!</definedName>
    <definedName name="__123Graph_CDIFF" localSheetId="26" hidden="1">[8]Market!#REF!</definedName>
    <definedName name="__123Graph_CDIFF" hidden="1">[8]Market!#REF!</definedName>
    <definedName name="__123Graph_CLINES" localSheetId="6" hidden="1">[8]Market!#REF!</definedName>
    <definedName name="__123Graph_CLINES" localSheetId="16" hidden="1">[8]Market!#REF!</definedName>
    <definedName name="__123Graph_CLINES" localSheetId="29" hidden="1">[8]Market!#REF!</definedName>
    <definedName name="__123Graph_CLINES" localSheetId="30" hidden="1">[8]Market!#REF!</definedName>
    <definedName name="__123Graph_CLINES" localSheetId="17" hidden="1">[8]Market!#REF!</definedName>
    <definedName name="__123Graph_CLINES" localSheetId="18" hidden="1">[8]Market!#REF!</definedName>
    <definedName name="__123Graph_CLINES" localSheetId="19" hidden="1">[8]Market!#REF!</definedName>
    <definedName name="__123Graph_CLINES" localSheetId="21" hidden="1">[8]Market!#REF!</definedName>
    <definedName name="__123Graph_CLINES" localSheetId="22" hidden="1">[8]Market!#REF!</definedName>
    <definedName name="__123Graph_CLINES" localSheetId="24" hidden="1">[8]Market!#REF!</definedName>
    <definedName name="__123Graph_CLINES" localSheetId="27" hidden="1">[8]Market!#REF!</definedName>
    <definedName name="__123Graph_CLINES" localSheetId="28" hidden="1">[8]Market!#REF!</definedName>
    <definedName name="__123Graph_CLINES" localSheetId="23" hidden="1">[8]Market!#REF!</definedName>
    <definedName name="__123Graph_CLINES" localSheetId="26" hidden="1">[8]Market!#REF!</definedName>
    <definedName name="__123Graph_CLINES" hidden="1">[8]Market!#REF!</definedName>
    <definedName name="__123Graph_CRER" localSheetId="7" hidden="1">#REF!</definedName>
    <definedName name="__123Graph_CRER" localSheetId="6" hidden="1">#REF!</definedName>
    <definedName name="__123Graph_CRER" localSheetId="16" hidden="1">#REF!</definedName>
    <definedName name="__123Graph_CRER" localSheetId="29" hidden="1">#REF!</definedName>
    <definedName name="__123Graph_CRER" localSheetId="30" hidden="1">#REF!</definedName>
    <definedName name="__123Graph_CRER" localSheetId="31" hidden="1">#REF!</definedName>
    <definedName name="__123Graph_CRER" localSheetId="17" hidden="1">#REF!</definedName>
    <definedName name="__123Graph_CRER" localSheetId="18" hidden="1">#REF!</definedName>
    <definedName name="__123Graph_CRER" localSheetId="19" hidden="1">#REF!</definedName>
    <definedName name="__123Graph_CRER" localSheetId="21" hidden="1">#REF!</definedName>
    <definedName name="__123Graph_CRER" localSheetId="22" hidden="1">#REF!</definedName>
    <definedName name="__123Graph_CRER" localSheetId="24" hidden="1">#REF!</definedName>
    <definedName name="__123Graph_CRER" localSheetId="27" hidden="1">#REF!</definedName>
    <definedName name="__123Graph_CRER" localSheetId="28" hidden="1">#REF!</definedName>
    <definedName name="__123Graph_CRER" localSheetId="11" hidden="1">#REF!</definedName>
    <definedName name="__123Graph_CRER" localSheetId="8" hidden="1">#REF!</definedName>
    <definedName name="__123Graph_CRER" localSheetId="9" hidden="1">#REF!</definedName>
    <definedName name="__123Graph_CRER" localSheetId="10" hidden="1">#REF!</definedName>
    <definedName name="__123Graph_CRER" localSheetId="12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20" hidden="1">#REF!</definedName>
    <definedName name="__123Graph_CRER" localSheetId="23" hidden="1">#REF!</definedName>
    <definedName name="__123Graph_CRER" localSheetId="25" hidden="1">#REF!</definedName>
    <definedName name="__123Graph_CRER" localSheetId="26" hidden="1">#REF!</definedName>
    <definedName name="__123Graph_CRER" hidden="1">#REF!</definedName>
    <definedName name="__123Graph_DLINES" localSheetId="7" hidden="1">[8]Market!#REF!</definedName>
    <definedName name="__123Graph_DLINES" localSheetId="6" hidden="1">[8]Market!#REF!</definedName>
    <definedName name="__123Graph_DLINES" localSheetId="16" hidden="1">[8]Market!#REF!</definedName>
    <definedName name="__123Graph_DLINES" localSheetId="29" hidden="1">[8]Market!#REF!</definedName>
    <definedName name="__123Graph_DLINES" localSheetId="30" hidden="1">[8]Market!#REF!</definedName>
    <definedName name="__123Graph_DLINES" localSheetId="31" hidden="1">[8]Market!#REF!</definedName>
    <definedName name="__123Graph_DLINES" localSheetId="17" hidden="1">[8]Market!#REF!</definedName>
    <definedName name="__123Graph_DLINES" localSheetId="18" hidden="1">[8]Market!#REF!</definedName>
    <definedName name="__123Graph_DLINES" localSheetId="19" hidden="1">[8]Market!#REF!</definedName>
    <definedName name="__123Graph_DLINES" localSheetId="21" hidden="1">[8]Market!#REF!</definedName>
    <definedName name="__123Graph_DLINES" localSheetId="22" hidden="1">[8]Market!#REF!</definedName>
    <definedName name="__123Graph_DLINES" localSheetId="24" hidden="1">[8]Market!#REF!</definedName>
    <definedName name="__123Graph_DLINES" localSheetId="27" hidden="1">[8]Market!#REF!</definedName>
    <definedName name="__123Graph_DLINES" localSheetId="28" hidden="1">[8]Market!#REF!</definedName>
    <definedName name="__123Graph_DLINES" localSheetId="11" hidden="1">[8]Market!#REF!</definedName>
    <definedName name="__123Graph_DLINES" localSheetId="8" hidden="1">[8]Market!#REF!</definedName>
    <definedName name="__123Graph_DLINES" localSheetId="9" hidden="1">[8]Market!#REF!</definedName>
    <definedName name="__123Graph_DLINES" localSheetId="10" hidden="1">[8]Market!#REF!</definedName>
    <definedName name="__123Graph_DLINES" localSheetId="12" hidden="1">[8]Market!#REF!</definedName>
    <definedName name="__123Graph_DLINES" localSheetId="13" hidden="1">[8]Market!#REF!</definedName>
    <definedName name="__123Graph_DLINES" localSheetId="14" hidden="1">[8]Market!#REF!</definedName>
    <definedName name="__123Graph_DLINES" localSheetId="15" hidden="1">[8]Market!#REF!</definedName>
    <definedName name="__123Graph_DLINES" localSheetId="20" hidden="1">[8]Market!#REF!</definedName>
    <definedName name="__123Graph_DLINES" localSheetId="23" hidden="1">[8]Market!#REF!</definedName>
    <definedName name="__123Graph_DLINES" localSheetId="25" hidden="1">[8]Market!#REF!</definedName>
    <definedName name="__123Graph_DLINES" localSheetId="26" hidden="1">[8]Market!#REF!</definedName>
    <definedName name="__123Graph_DLINES" hidden="1">[8]Market!#REF!</definedName>
    <definedName name="__123Graph_X" localSheetId="6" hidden="1">[8]Market!#REF!</definedName>
    <definedName name="__123Graph_X" localSheetId="16" hidden="1">[8]Market!#REF!</definedName>
    <definedName name="__123Graph_X" localSheetId="29" hidden="1">[8]Market!#REF!</definedName>
    <definedName name="__123Graph_X" localSheetId="30" hidden="1">[8]Market!#REF!</definedName>
    <definedName name="__123Graph_X" localSheetId="17" hidden="1">[8]Market!#REF!</definedName>
    <definedName name="__123Graph_X" localSheetId="18" hidden="1">[8]Market!#REF!</definedName>
    <definedName name="__123Graph_X" localSheetId="19" hidden="1">[8]Market!#REF!</definedName>
    <definedName name="__123Graph_X" localSheetId="21" hidden="1">[8]Market!#REF!</definedName>
    <definedName name="__123Graph_X" localSheetId="22" hidden="1">[8]Market!#REF!</definedName>
    <definedName name="__123Graph_X" localSheetId="24" hidden="1">[8]Market!#REF!</definedName>
    <definedName name="__123Graph_X" localSheetId="27" hidden="1">[8]Market!#REF!</definedName>
    <definedName name="__123Graph_X" localSheetId="28" hidden="1">[8]Market!#REF!</definedName>
    <definedName name="__123Graph_X" localSheetId="23" hidden="1">[8]Market!#REF!</definedName>
    <definedName name="__123Graph_X" localSheetId="26" hidden="1">[8]Market!#REF!</definedName>
    <definedName name="__123Graph_X" hidden="1">[8]Market!#REF!</definedName>
    <definedName name="__123Graph_XDIFF" localSheetId="6" hidden="1">[8]Market!#REF!</definedName>
    <definedName name="__123Graph_XDIFF" localSheetId="16" hidden="1">[8]Market!#REF!</definedName>
    <definedName name="__123Graph_XDIFF" localSheetId="29" hidden="1">[8]Market!#REF!</definedName>
    <definedName name="__123Graph_XDIFF" localSheetId="30" hidden="1">[8]Market!#REF!</definedName>
    <definedName name="__123Graph_XDIFF" localSheetId="17" hidden="1">[8]Market!#REF!</definedName>
    <definedName name="__123Graph_XDIFF" localSheetId="18" hidden="1">[8]Market!#REF!</definedName>
    <definedName name="__123Graph_XDIFF" localSheetId="19" hidden="1">[8]Market!#REF!</definedName>
    <definedName name="__123Graph_XDIFF" localSheetId="21" hidden="1">[8]Market!#REF!</definedName>
    <definedName name="__123Graph_XDIFF" localSheetId="22" hidden="1">[8]Market!#REF!</definedName>
    <definedName name="__123Graph_XDIFF" localSheetId="24" hidden="1">[8]Market!#REF!</definedName>
    <definedName name="__123Graph_XDIFF" localSheetId="27" hidden="1">[8]Market!#REF!</definedName>
    <definedName name="__123Graph_XDIFF" localSheetId="28" hidden="1">[8]Market!#REF!</definedName>
    <definedName name="__123Graph_XDIFF" localSheetId="23" hidden="1">[8]Market!#REF!</definedName>
    <definedName name="__123Graph_XDIFF" localSheetId="26" hidden="1">[8]Market!#REF!</definedName>
    <definedName name="__123Graph_XDIFF" hidden="1">[8]Market!#REF!</definedName>
    <definedName name="__123Graph_XLINES" localSheetId="6" hidden="1">[8]Market!#REF!</definedName>
    <definedName name="__123Graph_XLINES" localSheetId="16" hidden="1">[8]Market!#REF!</definedName>
    <definedName name="__123Graph_XLINES" localSheetId="29" hidden="1">[8]Market!#REF!</definedName>
    <definedName name="__123Graph_XLINES" localSheetId="30" hidden="1">[8]Market!#REF!</definedName>
    <definedName name="__123Graph_XLINES" localSheetId="17" hidden="1">[8]Market!#REF!</definedName>
    <definedName name="__123Graph_XLINES" localSheetId="18" hidden="1">[8]Market!#REF!</definedName>
    <definedName name="__123Graph_XLINES" localSheetId="19" hidden="1">[8]Market!#REF!</definedName>
    <definedName name="__123Graph_XLINES" localSheetId="21" hidden="1">[8]Market!#REF!</definedName>
    <definedName name="__123Graph_XLINES" localSheetId="22" hidden="1">[8]Market!#REF!</definedName>
    <definedName name="__123Graph_XLINES" localSheetId="24" hidden="1">[8]Market!#REF!</definedName>
    <definedName name="__123Graph_XLINES" localSheetId="27" hidden="1">[8]Market!#REF!</definedName>
    <definedName name="__123Graph_XLINES" localSheetId="28" hidden="1">[8]Market!#REF!</definedName>
    <definedName name="__123Graph_XLINES" localSheetId="23" hidden="1">[8]Market!#REF!</definedName>
    <definedName name="__123Graph_XLINES" localSheetId="26" hidden="1">[8]Market!#REF!</definedName>
    <definedName name="__123Graph_XLINES" hidden="1">[8]Market!#REF!</definedName>
    <definedName name="__13__123Graph_ACHART_6" localSheetId="6" hidden="1">[5]HDP!#REF!</definedName>
    <definedName name="__13__123Graph_ACHART_6" localSheetId="16" hidden="1">[5]HDP!#REF!</definedName>
    <definedName name="__13__123Graph_ACHART_6" localSheetId="29" hidden="1">[5]HDP!#REF!</definedName>
    <definedName name="__13__123Graph_ACHART_6" localSheetId="30" hidden="1">[5]HDP!#REF!</definedName>
    <definedName name="__13__123Graph_ACHART_6" localSheetId="21" hidden="1">[5]HDP!#REF!</definedName>
    <definedName name="__13__123Graph_ACHART_6" localSheetId="22" hidden="1">[5]HDP!#REF!</definedName>
    <definedName name="__13__123Graph_ACHART_6" localSheetId="28" hidden="1">[5]HDP!#REF!</definedName>
    <definedName name="__13__123Graph_ACHART_6" localSheetId="23" hidden="1">[5]HDP!#REF!</definedName>
    <definedName name="__13__123Graph_ACHART_6" localSheetId="26" hidden="1">[5]HDP!#REF!</definedName>
    <definedName name="__13__123Graph_ACHART_6" hidden="1">[5]HDP!#REF!</definedName>
    <definedName name="__13__123Graph_ACHART_9" hidden="1">[6]pracovni!$E$29:$E$42</definedName>
    <definedName name="__14__123Graph_ACHART_7" hidden="1">'[7]gr HDPprvyr'!$C$3:$C$14</definedName>
    <definedName name="__14__123Graph_BCHART_1" hidden="1">[3]sez_očist!$F$18:$AG$18</definedName>
    <definedName name="__15__123Graph_ACHART_8" hidden="1">[6]pracovni!$D$121:$D$136</definedName>
    <definedName name="__15__123Graph_BCHART_10" hidden="1">[6]pracovni!$D$49:$D$65</definedName>
    <definedName name="__16__123Graph_ACHART_9" hidden="1">[6]pracovni!$E$29:$E$42</definedName>
    <definedName name="__16__123Graph_BCHART_11" hidden="1">[10]A!$K$6:$K$47</definedName>
    <definedName name="__17__123Graph_BCHART_1" hidden="1">[3]sez_očist!$F$18:$AG$18</definedName>
    <definedName name="__17__123Graph_BCHART_12" hidden="1">[11]pracovni!$AN$111:$AN$117</definedName>
    <definedName name="__18__123Graph_BCHART_10" hidden="1">[6]pracovni!$D$49:$D$65</definedName>
    <definedName name="__18__123Graph_BCHART_13" hidden="1">[12]D!$E$150:$E$161</definedName>
    <definedName name="__19__123Graph_BCHART_11" hidden="1">[10]A!$K$6:$K$47</definedName>
    <definedName name="__19__123Graph_BCHART_2" localSheetId="7" hidden="1">[4]nezamestnanost!#REF!</definedName>
    <definedName name="__19__123Graph_BCHART_2" localSheetId="6" hidden="1">[4]nezamestnanost!#REF!</definedName>
    <definedName name="__19__123Graph_BCHART_2" localSheetId="16" hidden="1">[4]nezamestnanost!#REF!</definedName>
    <definedName name="__19__123Graph_BCHART_2" localSheetId="29" hidden="1">[4]nezamestnanost!#REF!</definedName>
    <definedName name="__19__123Graph_BCHART_2" localSheetId="30" hidden="1">[4]nezamestnanost!#REF!</definedName>
    <definedName name="__19__123Graph_BCHART_2" localSheetId="31" hidden="1">[4]nezamestnanost!#REF!</definedName>
    <definedName name="__19__123Graph_BCHART_2" localSheetId="17" hidden="1">[4]nezamestnanost!#REF!</definedName>
    <definedName name="__19__123Graph_BCHART_2" localSheetId="18" hidden="1">[4]nezamestnanost!#REF!</definedName>
    <definedName name="__19__123Graph_BCHART_2" localSheetId="19" hidden="1">[4]nezamestnanost!#REF!</definedName>
    <definedName name="__19__123Graph_BCHART_2" localSheetId="21" hidden="1">[4]nezamestnanost!#REF!</definedName>
    <definedName name="__19__123Graph_BCHART_2" localSheetId="22" hidden="1">[4]nezamestnanost!#REF!</definedName>
    <definedName name="__19__123Graph_BCHART_2" localSheetId="24" hidden="1">[4]nezamestnanost!#REF!</definedName>
    <definedName name="__19__123Graph_BCHART_2" localSheetId="27" hidden="1">[4]nezamestnanost!#REF!</definedName>
    <definedName name="__19__123Graph_BCHART_2" localSheetId="28" hidden="1">[4]nezamestnanost!#REF!</definedName>
    <definedName name="__19__123Graph_BCHART_2" localSheetId="11" hidden="1">[4]nezamestnanost!#REF!</definedName>
    <definedName name="__19__123Graph_BCHART_2" localSheetId="20" hidden="1">[4]nezamestnanost!#REF!</definedName>
    <definedName name="__19__123Graph_BCHART_2" localSheetId="23" hidden="1">[4]nezamestnanost!#REF!</definedName>
    <definedName name="__19__123Graph_BCHART_2" localSheetId="25" hidden="1">[4]nezamestnanost!#REF!</definedName>
    <definedName name="__19__123Graph_BCHART_2" localSheetId="26" hidden="1">[4]nezamestnanost!#REF!</definedName>
    <definedName name="__19__123Graph_BCHART_2" hidden="1">[4]nezamestnanost!#REF!</definedName>
    <definedName name="__2__123Graph_ACHART_10" hidden="1">[6]pracovni!$E$49:$E$62</definedName>
    <definedName name="__20__123Graph_BCHART_12" hidden="1">[11]pracovni!$AN$111:$AN$117</definedName>
    <definedName name="__20__123Graph_BCHART_3" hidden="1">[6]pracovni!$G$69:$G$85</definedName>
    <definedName name="__21__123Graph_BCHART_13" hidden="1">[12]D!$E$150:$E$161</definedName>
    <definedName name="__21__123Graph_BCHART_4" hidden="1">'[7]gr HDPsez'!$F$6:$F$22</definedName>
    <definedName name="__22__123Graph_BCHART_5" hidden="1">[6]pracovni!$G$95:$G$111</definedName>
    <definedName name="__23__123Graph_BCHART_2" localSheetId="7" hidden="1">[4]nezamestnanost!#REF!</definedName>
    <definedName name="__23__123Graph_BCHART_2" localSheetId="6" hidden="1">[4]nezamestnanost!#REF!</definedName>
    <definedName name="__23__123Graph_BCHART_2" localSheetId="16" hidden="1">[4]nezamestnanost!#REF!</definedName>
    <definedName name="__23__123Graph_BCHART_2" localSheetId="29" hidden="1">[4]nezamestnanost!#REF!</definedName>
    <definedName name="__23__123Graph_BCHART_2" localSheetId="30" hidden="1">[4]nezamestnanost!#REF!</definedName>
    <definedName name="__23__123Graph_BCHART_2" localSheetId="31" hidden="1">[4]nezamestnanost!#REF!</definedName>
    <definedName name="__23__123Graph_BCHART_2" localSheetId="17" hidden="1">[4]nezamestnanost!#REF!</definedName>
    <definedName name="__23__123Graph_BCHART_2" localSheetId="18" hidden="1">[4]nezamestnanost!#REF!</definedName>
    <definedName name="__23__123Graph_BCHART_2" localSheetId="19" hidden="1">[4]nezamestnanost!#REF!</definedName>
    <definedName name="__23__123Graph_BCHART_2" localSheetId="21" hidden="1">[4]nezamestnanost!#REF!</definedName>
    <definedName name="__23__123Graph_BCHART_2" localSheetId="22" hidden="1">[4]nezamestnanost!#REF!</definedName>
    <definedName name="__23__123Graph_BCHART_2" localSheetId="24" hidden="1">[4]nezamestnanost!#REF!</definedName>
    <definedName name="__23__123Graph_BCHART_2" localSheetId="27" hidden="1">[4]nezamestnanost!#REF!</definedName>
    <definedName name="__23__123Graph_BCHART_2" localSheetId="28" hidden="1">[4]nezamestnanost!#REF!</definedName>
    <definedName name="__23__123Graph_BCHART_2" localSheetId="11" hidden="1">[4]nezamestnanost!#REF!</definedName>
    <definedName name="__23__123Graph_BCHART_2" localSheetId="20" hidden="1">[4]nezamestnanost!#REF!</definedName>
    <definedName name="__23__123Graph_BCHART_2" localSheetId="23" hidden="1">[4]nezamestnanost!#REF!</definedName>
    <definedName name="__23__123Graph_BCHART_2" localSheetId="25" hidden="1">[4]nezamestnanost!#REF!</definedName>
    <definedName name="__23__123Graph_BCHART_2" localSheetId="26" hidden="1">[4]nezamestnanost!#REF!</definedName>
    <definedName name="__23__123Graph_BCHART_2" hidden="1">[4]nezamestnanost!#REF!</definedName>
    <definedName name="__23__123Graph_BCHART_6" localSheetId="7" hidden="1">[5]HDP!#REF!</definedName>
    <definedName name="__23__123Graph_BCHART_6" localSheetId="6" hidden="1">[5]HDP!#REF!</definedName>
    <definedName name="__23__123Graph_BCHART_6" localSheetId="16" hidden="1">[5]HDP!#REF!</definedName>
    <definedName name="__23__123Graph_BCHART_6" localSheetId="29" hidden="1">[5]HDP!#REF!</definedName>
    <definedName name="__23__123Graph_BCHART_6" localSheetId="30" hidden="1">[5]HDP!#REF!</definedName>
    <definedName name="__23__123Graph_BCHART_6" localSheetId="31" hidden="1">[5]HDP!#REF!</definedName>
    <definedName name="__23__123Graph_BCHART_6" localSheetId="17" hidden="1">[5]HDP!#REF!</definedName>
    <definedName name="__23__123Graph_BCHART_6" localSheetId="18" hidden="1">[5]HDP!#REF!</definedName>
    <definedName name="__23__123Graph_BCHART_6" localSheetId="19" hidden="1">[5]HDP!#REF!</definedName>
    <definedName name="__23__123Graph_BCHART_6" localSheetId="21" hidden="1">[5]HDP!#REF!</definedName>
    <definedName name="__23__123Graph_BCHART_6" localSheetId="22" hidden="1">[5]HDP!#REF!</definedName>
    <definedName name="__23__123Graph_BCHART_6" localSheetId="24" hidden="1">[5]HDP!#REF!</definedName>
    <definedName name="__23__123Graph_BCHART_6" localSheetId="27" hidden="1">[5]HDP!#REF!</definedName>
    <definedName name="__23__123Graph_BCHART_6" localSheetId="28" hidden="1">[5]HDP!#REF!</definedName>
    <definedName name="__23__123Graph_BCHART_6" localSheetId="11" hidden="1">[5]HDP!#REF!</definedName>
    <definedName name="__23__123Graph_BCHART_6" localSheetId="20" hidden="1">[5]HDP!#REF!</definedName>
    <definedName name="__23__123Graph_BCHART_6" localSheetId="23" hidden="1">[5]HDP!#REF!</definedName>
    <definedName name="__23__123Graph_BCHART_6" localSheetId="25" hidden="1">[5]HDP!#REF!</definedName>
    <definedName name="__23__123Graph_BCHART_6" localSheetId="26" hidden="1">[5]HDP!#REF!</definedName>
    <definedName name="__23__123Graph_BCHART_6" hidden="1">[5]HDP!#REF!</definedName>
    <definedName name="__24__123Graph_BCHART_3" hidden="1">[6]pracovni!$G$69:$G$85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[6]pracovni!$G$121:$G$136</definedName>
    <definedName name="__26__123Graph_BCHART_5" hidden="1">[6]pracovni!$G$95:$G$111</definedName>
    <definedName name="__26__123Graph_BCHART_9" hidden="1">[6]pracovni!$D$29:$D$45</definedName>
    <definedName name="__27__123Graph_CCHART_1" hidden="1">[6]pracovni!$G$3:$G$15</definedName>
    <definedName name="__28__123Graph_BCHART_6" localSheetId="7" hidden="1">[5]HDP!#REF!</definedName>
    <definedName name="__28__123Graph_BCHART_6" localSheetId="6" hidden="1">[5]HDP!#REF!</definedName>
    <definedName name="__28__123Graph_BCHART_6" localSheetId="16" hidden="1">[5]HDP!#REF!</definedName>
    <definedName name="__28__123Graph_BCHART_6" localSheetId="29" hidden="1">[5]HDP!#REF!</definedName>
    <definedName name="__28__123Graph_BCHART_6" localSheetId="30" hidden="1">[5]HDP!#REF!</definedName>
    <definedName name="__28__123Graph_BCHART_6" localSheetId="31" hidden="1">[5]HDP!#REF!</definedName>
    <definedName name="__28__123Graph_BCHART_6" localSheetId="17" hidden="1">[5]HDP!#REF!</definedName>
    <definedName name="__28__123Graph_BCHART_6" localSheetId="18" hidden="1">[5]HDP!#REF!</definedName>
    <definedName name="__28__123Graph_BCHART_6" localSheetId="19" hidden="1">[5]HDP!#REF!</definedName>
    <definedName name="__28__123Graph_BCHART_6" localSheetId="21" hidden="1">[5]HDP!#REF!</definedName>
    <definedName name="__28__123Graph_BCHART_6" localSheetId="22" hidden="1">[5]HDP!#REF!</definedName>
    <definedName name="__28__123Graph_BCHART_6" localSheetId="24" hidden="1">[5]HDP!#REF!</definedName>
    <definedName name="__28__123Graph_BCHART_6" localSheetId="27" hidden="1">[5]HDP!#REF!</definedName>
    <definedName name="__28__123Graph_BCHART_6" localSheetId="28" hidden="1">[5]HDP!#REF!</definedName>
    <definedName name="__28__123Graph_BCHART_6" localSheetId="11" hidden="1">[5]HDP!#REF!</definedName>
    <definedName name="__28__123Graph_BCHART_6" localSheetId="20" hidden="1">[5]HDP!#REF!</definedName>
    <definedName name="__28__123Graph_BCHART_6" localSheetId="23" hidden="1">[5]HDP!#REF!</definedName>
    <definedName name="__28__123Graph_BCHART_6" localSheetId="25" hidden="1">[5]HDP!#REF!</definedName>
    <definedName name="__28__123Graph_BCHART_6" localSheetId="26" hidden="1">[5]HDP!#REF!</definedName>
    <definedName name="__28__123Graph_BCHART_6" hidden="1">[5]HDP!#REF!</definedName>
    <definedName name="__28__123Graph_CCHART_10" hidden="1">[6]pracovni!$G$49:$G$62</definedName>
    <definedName name="__29__123Graph_BCHART_7" hidden="1">'[7]gr HDPprvyr'!$B$3:$B$14</definedName>
    <definedName name="__29__123Graph_CCHART_11" hidden="1">[11]nezaměstnaní!$N$145:$N$176</definedName>
    <definedName name="__3__123Graph_ACHART_11" hidden="1">[10]A!$E$6:$E$47</definedName>
    <definedName name="__30__123Graph_BCHART_8" hidden="1">[6]pracovni!$G$121:$G$136</definedName>
    <definedName name="__30__123Graph_CCHART_13" hidden="1">[12]D!$F$150:$F$161</definedName>
    <definedName name="__31__123Graph_BCHART_9" hidden="1">[6]pracovni!$D$29:$D$45</definedName>
    <definedName name="__31__123Graph_CCHART_2" hidden="1">[3]sez_očist!$F$17:$AM$17</definedName>
    <definedName name="__32__123Graph_CCHART_1" hidden="1">[6]pracovni!$G$3:$G$15</definedName>
    <definedName name="__32__123Graph_CCHART_3" hidden="1">[13]A!$D$67:$H$67</definedName>
    <definedName name="__33__123Graph_CCHART_10" hidden="1">[6]pracovni!$G$49:$G$62</definedName>
    <definedName name="__33__123Graph_CCHART_4" localSheetId="7" hidden="1">[4]nezamestnanost!#REF!</definedName>
    <definedName name="__33__123Graph_CCHART_4" localSheetId="6" hidden="1">[4]nezamestnanost!#REF!</definedName>
    <definedName name="__33__123Graph_CCHART_4" localSheetId="16" hidden="1">[4]nezamestnanost!#REF!</definedName>
    <definedName name="__33__123Graph_CCHART_4" localSheetId="29" hidden="1">[4]nezamestnanost!#REF!</definedName>
    <definedName name="__33__123Graph_CCHART_4" localSheetId="30" hidden="1">[4]nezamestnanost!#REF!</definedName>
    <definedName name="__33__123Graph_CCHART_4" localSheetId="31" hidden="1">[4]nezamestnanost!#REF!</definedName>
    <definedName name="__33__123Graph_CCHART_4" localSheetId="17" hidden="1">[4]nezamestnanost!#REF!</definedName>
    <definedName name="__33__123Graph_CCHART_4" localSheetId="18" hidden="1">[4]nezamestnanost!#REF!</definedName>
    <definedName name="__33__123Graph_CCHART_4" localSheetId="19" hidden="1">[4]nezamestnanost!#REF!</definedName>
    <definedName name="__33__123Graph_CCHART_4" localSheetId="21" hidden="1">[4]nezamestnanost!#REF!</definedName>
    <definedName name="__33__123Graph_CCHART_4" localSheetId="22" hidden="1">[4]nezamestnanost!#REF!</definedName>
    <definedName name="__33__123Graph_CCHART_4" localSheetId="24" hidden="1">[4]nezamestnanost!#REF!</definedName>
    <definedName name="__33__123Graph_CCHART_4" localSheetId="27" hidden="1">[4]nezamestnanost!#REF!</definedName>
    <definedName name="__33__123Graph_CCHART_4" localSheetId="28" hidden="1">[4]nezamestnanost!#REF!</definedName>
    <definedName name="__33__123Graph_CCHART_4" localSheetId="11" hidden="1">[4]nezamestnanost!#REF!</definedName>
    <definedName name="__33__123Graph_CCHART_4" localSheetId="20" hidden="1">[4]nezamestnanost!#REF!</definedName>
    <definedName name="__33__123Graph_CCHART_4" localSheetId="23" hidden="1">[4]nezamestnanost!#REF!</definedName>
    <definedName name="__33__123Graph_CCHART_4" localSheetId="25" hidden="1">[4]nezamestnanost!#REF!</definedName>
    <definedName name="__33__123Graph_CCHART_4" localSheetId="26" hidden="1">[4]nezamestnanost!#REF!</definedName>
    <definedName name="__33__123Graph_CCHART_4" hidden="1">[4]nezamestnanost!#REF!</definedName>
    <definedName name="__34__123Graph_CCHART_11" hidden="1">[11]nezaměstnaní!$N$145:$N$176</definedName>
    <definedName name="__34__123Graph_CCHART_5" hidden="1">'[7]gr komponent'!$G$10:$G$25</definedName>
    <definedName name="__35__123Graph_CCHART_13" hidden="1">[12]D!$F$150:$F$161</definedName>
    <definedName name="__35__123Graph_CCHART_6" localSheetId="7" hidden="1">[5]HDP!#REF!</definedName>
    <definedName name="__35__123Graph_CCHART_6" localSheetId="6" hidden="1">[5]HDP!#REF!</definedName>
    <definedName name="__35__123Graph_CCHART_6" localSheetId="16" hidden="1">[5]HDP!#REF!</definedName>
    <definedName name="__35__123Graph_CCHART_6" localSheetId="29" hidden="1">[5]HDP!#REF!</definedName>
    <definedName name="__35__123Graph_CCHART_6" localSheetId="30" hidden="1">[5]HDP!#REF!</definedName>
    <definedName name="__35__123Graph_CCHART_6" localSheetId="31" hidden="1">[5]HDP!#REF!</definedName>
    <definedName name="__35__123Graph_CCHART_6" localSheetId="17" hidden="1">[5]HDP!#REF!</definedName>
    <definedName name="__35__123Graph_CCHART_6" localSheetId="18" hidden="1">[5]HDP!#REF!</definedName>
    <definedName name="__35__123Graph_CCHART_6" localSheetId="19" hidden="1">[5]HDP!#REF!</definedName>
    <definedName name="__35__123Graph_CCHART_6" localSheetId="21" hidden="1">[5]HDP!#REF!</definedName>
    <definedName name="__35__123Graph_CCHART_6" localSheetId="22" hidden="1">[5]HDP!#REF!</definedName>
    <definedName name="__35__123Graph_CCHART_6" localSheetId="24" hidden="1">[5]HDP!#REF!</definedName>
    <definedName name="__35__123Graph_CCHART_6" localSheetId="27" hidden="1">[5]HDP!#REF!</definedName>
    <definedName name="__35__123Graph_CCHART_6" localSheetId="28" hidden="1">[5]HDP!#REF!</definedName>
    <definedName name="__35__123Graph_CCHART_6" localSheetId="11" hidden="1">[5]HDP!#REF!</definedName>
    <definedName name="__35__123Graph_CCHART_6" localSheetId="20" hidden="1">[5]HDP!#REF!</definedName>
    <definedName name="__35__123Graph_CCHART_6" localSheetId="23" hidden="1">[5]HDP!#REF!</definedName>
    <definedName name="__35__123Graph_CCHART_6" localSheetId="25" hidden="1">[5]HDP!#REF!</definedName>
    <definedName name="__35__123Graph_CCHART_6" localSheetId="26" hidden="1">[5]HDP!#REF!</definedName>
    <definedName name="__35__123Graph_CCHART_6" hidden="1">[5]HDP!#REF!</definedName>
    <definedName name="__36__123Graph_CCHART_2" hidden="1">[3]sez_očist!$F$17:$AM$17</definedName>
    <definedName name="__36__123Graph_CCHART_7" hidden="1">'[7]gr HDPprvyr'!$E$3:$E$14</definedName>
    <definedName name="__37__123Graph_CCHART_3" hidden="1">[13]A!$D$67:$H$67</definedName>
    <definedName name="__37__123Graph_CCHART_9" hidden="1">[14]A!$C$2:$C$253</definedName>
    <definedName name="__38__123Graph_DCHART_1" hidden="1">[13]A!$C$8:$S$8</definedName>
    <definedName name="__39__123Graph_CCHART_4" localSheetId="7" hidden="1">[4]nezamestnanost!#REF!</definedName>
    <definedName name="__39__123Graph_CCHART_4" localSheetId="6" hidden="1">[4]nezamestnanost!#REF!</definedName>
    <definedName name="__39__123Graph_CCHART_4" localSheetId="16" hidden="1">[4]nezamestnanost!#REF!</definedName>
    <definedName name="__39__123Graph_CCHART_4" localSheetId="29" hidden="1">[4]nezamestnanost!#REF!</definedName>
    <definedName name="__39__123Graph_CCHART_4" localSheetId="30" hidden="1">[4]nezamestnanost!#REF!</definedName>
    <definedName name="__39__123Graph_CCHART_4" localSheetId="31" hidden="1">[4]nezamestnanost!#REF!</definedName>
    <definedName name="__39__123Graph_CCHART_4" localSheetId="17" hidden="1">[4]nezamestnanost!#REF!</definedName>
    <definedName name="__39__123Graph_CCHART_4" localSheetId="18" hidden="1">[4]nezamestnanost!#REF!</definedName>
    <definedName name="__39__123Graph_CCHART_4" localSheetId="19" hidden="1">[4]nezamestnanost!#REF!</definedName>
    <definedName name="__39__123Graph_CCHART_4" localSheetId="21" hidden="1">[4]nezamestnanost!#REF!</definedName>
    <definedName name="__39__123Graph_CCHART_4" localSheetId="22" hidden="1">[4]nezamestnanost!#REF!</definedName>
    <definedName name="__39__123Graph_CCHART_4" localSheetId="24" hidden="1">[4]nezamestnanost!#REF!</definedName>
    <definedName name="__39__123Graph_CCHART_4" localSheetId="27" hidden="1">[4]nezamestnanost!#REF!</definedName>
    <definedName name="__39__123Graph_CCHART_4" localSheetId="28" hidden="1">[4]nezamestnanost!#REF!</definedName>
    <definedName name="__39__123Graph_CCHART_4" localSheetId="11" hidden="1">[4]nezamestnanost!#REF!</definedName>
    <definedName name="__39__123Graph_CCHART_4" localSheetId="20" hidden="1">[4]nezamestnanost!#REF!</definedName>
    <definedName name="__39__123Graph_CCHART_4" localSheetId="23" hidden="1">[4]nezamestnanost!#REF!</definedName>
    <definedName name="__39__123Graph_CCHART_4" localSheetId="25" hidden="1">[4]nezamestnanost!#REF!</definedName>
    <definedName name="__39__123Graph_CCHART_4" localSheetId="26" hidden="1">[4]nezamestnanost!#REF!</definedName>
    <definedName name="__39__123Graph_CCHART_4" hidden="1">[4]nezamestnanost!#REF!</definedName>
    <definedName name="__39__123Graph_DCHART_10" hidden="1">[6]pracovni!$F$49:$F$65</definedName>
    <definedName name="__4__123Graph_ACHART_12" hidden="1">[11]pracovni!$AL$111:$AL$117</definedName>
    <definedName name="__40__123Graph_CCHART_5" hidden="1">'[7]gr komponent'!$G$10:$G$25</definedName>
    <definedName name="__40__123Graph_DCHART_13" hidden="1">[12]D!$G$150:$G$161</definedName>
    <definedName name="__41__123Graph_DCHART_2" hidden="1">[3]sez_očist!$F$20:$AI$20</definedName>
    <definedName name="__42__123Graph_CCHART_6" localSheetId="7" hidden="1">[5]HDP!#REF!</definedName>
    <definedName name="__42__123Graph_CCHART_6" localSheetId="6" hidden="1">[5]HDP!#REF!</definedName>
    <definedName name="__42__123Graph_CCHART_6" localSheetId="16" hidden="1">[5]HDP!#REF!</definedName>
    <definedName name="__42__123Graph_CCHART_6" localSheetId="29" hidden="1">[5]HDP!#REF!</definedName>
    <definedName name="__42__123Graph_CCHART_6" localSheetId="30" hidden="1">[5]HDP!#REF!</definedName>
    <definedName name="__42__123Graph_CCHART_6" localSheetId="31" hidden="1">[5]HDP!#REF!</definedName>
    <definedName name="__42__123Graph_CCHART_6" localSheetId="17" hidden="1">[5]HDP!#REF!</definedName>
    <definedName name="__42__123Graph_CCHART_6" localSheetId="18" hidden="1">[5]HDP!#REF!</definedName>
    <definedName name="__42__123Graph_CCHART_6" localSheetId="19" hidden="1">[5]HDP!#REF!</definedName>
    <definedName name="__42__123Graph_CCHART_6" localSheetId="21" hidden="1">[5]HDP!#REF!</definedName>
    <definedName name="__42__123Graph_CCHART_6" localSheetId="22" hidden="1">[5]HDP!#REF!</definedName>
    <definedName name="__42__123Graph_CCHART_6" localSheetId="24" hidden="1">[5]HDP!#REF!</definedName>
    <definedName name="__42__123Graph_CCHART_6" localSheetId="27" hidden="1">[5]HDP!#REF!</definedName>
    <definedName name="__42__123Graph_CCHART_6" localSheetId="28" hidden="1">[5]HDP!#REF!</definedName>
    <definedName name="__42__123Graph_CCHART_6" localSheetId="11" hidden="1">[5]HDP!#REF!</definedName>
    <definedName name="__42__123Graph_CCHART_6" localSheetId="20" hidden="1">[5]HDP!#REF!</definedName>
    <definedName name="__42__123Graph_CCHART_6" localSheetId="23" hidden="1">[5]HDP!#REF!</definedName>
    <definedName name="__42__123Graph_CCHART_6" localSheetId="25" hidden="1">[5]HDP!#REF!</definedName>
    <definedName name="__42__123Graph_CCHART_6" localSheetId="26" hidden="1">[5]HDP!#REF!</definedName>
    <definedName name="__42__123Graph_CCHART_6" hidden="1">[5]HDP!#REF!</definedName>
    <definedName name="__42__123Graph_DCHART_3" hidden="1">[13]A!$D$68:$H$68</definedName>
    <definedName name="__43__123Graph_CCHART_7" hidden="1">'[7]gr HDPprvyr'!$E$3:$E$14</definedName>
    <definedName name="__43__123Graph_DCHART_4" hidden="1">'[11]produkt a mzda'!$R$4:$R$32</definedName>
    <definedName name="__44__123Graph_CCHART_9" hidden="1">[14]A!$C$2:$C$253</definedName>
    <definedName name="__44__123Graph_DCHART_6" localSheetId="7" hidden="1">[5]HDP!#REF!</definedName>
    <definedName name="__44__123Graph_DCHART_6" localSheetId="6" hidden="1">[5]HDP!#REF!</definedName>
    <definedName name="__44__123Graph_DCHART_6" localSheetId="16" hidden="1">[5]HDP!#REF!</definedName>
    <definedName name="__44__123Graph_DCHART_6" localSheetId="29" hidden="1">[5]HDP!#REF!</definedName>
    <definedName name="__44__123Graph_DCHART_6" localSheetId="30" hidden="1">[5]HDP!#REF!</definedName>
    <definedName name="__44__123Graph_DCHART_6" localSheetId="31" hidden="1">[5]HDP!#REF!</definedName>
    <definedName name="__44__123Graph_DCHART_6" localSheetId="17" hidden="1">[5]HDP!#REF!</definedName>
    <definedName name="__44__123Graph_DCHART_6" localSheetId="18" hidden="1">[5]HDP!#REF!</definedName>
    <definedName name="__44__123Graph_DCHART_6" localSheetId="19" hidden="1">[5]HDP!#REF!</definedName>
    <definedName name="__44__123Graph_DCHART_6" localSheetId="21" hidden="1">[5]HDP!#REF!</definedName>
    <definedName name="__44__123Graph_DCHART_6" localSheetId="22" hidden="1">[5]HDP!#REF!</definedName>
    <definedName name="__44__123Graph_DCHART_6" localSheetId="24" hidden="1">[5]HDP!#REF!</definedName>
    <definedName name="__44__123Graph_DCHART_6" localSheetId="27" hidden="1">[5]HDP!#REF!</definedName>
    <definedName name="__44__123Graph_DCHART_6" localSheetId="28" hidden="1">[5]HDP!#REF!</definedName>
    <definedName name="__44__123Graph_DCHART_6" localSheetId="11" hidden="1">[5]HDP!#REF!</definedName>
    <definedName name="__44__123Graph_DCHART_6" localSheetId="20" hidden="1">[5]HDP!#REF!</definedName>
    <definedName name="__44__123Graph_DCHART_6" localSheetId="23" hidden="1">[5]HDP!#REF!</definedName>
    <definedName name="__44__123Graph_DCHART_6" localSheetId="25" hidden="1">[5]HDP!#REF!</definedName>
    <definedName name="__44__123Graph_DCHART_6" localSheetId="26" hidden="1">[5]HDP!#REF!</definedName>
    <definedName name="__44__123Graph_DCHART_6" hidden="1">[5]HDP!#REF!</definedName>
    <definedName name="__45__123Graph_DCHART_1" hidden="1">[13]A!$C$8:$S$8</definedName>
    <definedName name="__45__123Graph_DCHART_7" hidden="1">'[7]gr HDPprvyr'!$D$3:$D$14</definedName>
    <definedName name="__46__123Graph_DCHART_10" hidden="1">[6]pracovni!$F$49:$F$65</definedName>
    <definedName name="__46__123Graph_DCHART_9" hidden="1">[6]pracovni!$G$29:$G$42</definedName>
    <definedName name="__47__123Graph_DCHART_13" hidden="1">[12]D!$G$150:$G$161</definedName>
    <definedName name="__47__123Graph_ECHART_1" hidden="1">[13]A!$C$9:$S$9</definedName>
    <definedName name="__48__123Graph_DCHART_2" hidden="1">[3]sez_očist!$F$20:$AI$20</definedName>
    <definedName name="__48__123Graph_ECHART_10" hidden="1">'[11]PH a mzda'!$R$226:$R$235</definedName>
    <definedName name="__49__123Graph_DCHART_3" hidden="1">[13]A!$D$68:$H$68</definedName>
    <definedName name="__49__123Graph_ECHART_2" localSheetId="7" hidden="1">[4]nezamestnanost!#REF!</definedName>
    <definedName name="__49__123Graph_ECHART_2" localSheetId="6" hidden="1">[4]nezamestnanost!#REF!</definedName>
    <definedName name="__49__123Graph_ECHART_2" localSheetId="16" hidden="1">[4]nezamestnanost!#REF!</definedName>
    <definedName name="__49__123Graph_ECHART_2" localSheetId="29" hidden="1">[4]nezamestnanost!#REF!</definedName>
    <definedName name="__49__123Graph_ECHART_2" localSheetId="30" hidden="1">[4]nezamestnanost!#REF!</definedName>
    <definedName name="__49__123Graph_ECHART_2" localSheetId="31" hidden="1">[4]nezamestnanost!#REF!</definedName>
    <definedName name="__49__123Graph_ECHART_2" localSheetId="17" hidden="1">[4]nezamestnanost!#REF!</definedName>
    <definedName name="__49__123Graph_ECHART_2" localSheetId="18" hidden="1">[4]nezamestnanost!#REF!</definedName>
    <definedName name="__49__123Graph_ECHART_2" localSheetId="19" hidden="1">[4]nezamestnanost!#REF!</definedName>
    <definedName name="__49__123Graph_ECHART_2" localSheetId="21" hidden="1">[4]nezamestnanost!#REF!</definedName>
    <definedName name="__49__123Graph_ECHART_2" localSheetId="22" hidden="1">[4]nezamestnanost!#REF!</definedName>
    <definedName name="__49__123Graph_ECHART_2" localSheetId="24" hidden="1">[4]nezamestnanost!#REF!</definedName>
    <definedName name="__49__123Graph_ECHART_2" localSheetId="27" hidden="1">[4]nezamestnanost!#REF!</definedName>
    <definedName name="__49__123Graph_ECHART_2" localSheetId="28" hidden="1">[4]nezamestnanost!#REF!</definedName>
    <definedName name="__49__123Graph_ECHART_2" localSheetId="11" hidden="1">[4]nezamestnanost!#REF!</definedName>
    <definedName name="__49__123Graph_ECHART_2" localSheetId="20" hidden="1">[4]nezamestnanost!#REF!</definedName>
    <definedName name="__49__123Graph_ECHART_2" localSheetId="23" hidden="1">[4]nezamestnanost!#REF!</definedName>
    <definedName name="__49__123Graph_ECHART_2" localSheetId="25" hidden="1">[4]nezamestnanost!#REF!</definedName>
    <definedName name="__49__123Graph_ECHART_2" localSheetId="26" hidden="1">[4]nezamestnanost!#REF!</definedName>
    <definedName name="__49__123Graph_ECHART_2" hidden="1">[4]nezamestnanost!#REF!</definedName>
    <definedName name="__5__123Graph_ACHART_13" hidden="1">[12]D!$H$184:$H$184</definedName>
    <definedName name="__50__123Graph_DCHART_4" hidden="1">'[11]produkt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7" hidden="1">[5]HDP!#REF!</definedName>
    <definedName name="__52__123Graph_DCHART_6" localSheetId="6" hidden="1">[5]HDP!#REF!</definedName>
    <definedName name="__52__123Graph_DCHART_6" localSheetId="16" hidden="1">[5]HDP!#REF!</definedName>
    <definedName name="__52__123Graph_DCHART_6" localSheetId="29" hidden="1">[5]HDP!#REF!</definedName>
    <definedName name="__52__123Graph_DCHART_6" localSheetId="30" hidden="1">[5]HDP!#REF!</definedName>
    <definedName name="__52__123Graph_DCHART_6" localSheetId="31" hidden="1">[5]HDP!#REF!</definedName>
    <definedName name="__52__123Graph_DCHART_6" localSheetId="17" hidden="1">[5]HDP!#REF!</definedName>
    <definedName name="__52__123Graph_DCHART_6" localSheetId="18" hidden="1">[5]HDP!#REF!</definedName>
    <definedName name="__52__123Graph_DCHART_6" localSheetId="19" hidden="1">[5]HDP!#REF!</definedName>
    <definedName name="__52__123Graph_DCHART_6" localSheetId="21" hidden="1">[5]HDP!#REF!</definedName>
    <definedName name="__52__123Graph_DCHART_6" localSheetId="22" hidden="1">[5]HDP!#REF!</definedName>
    <definedName name="__52__123Graph_DCHART_6" localSheetId="24" hidden="1">[5]HDP!#REF!</definedName>
    <definedName name="__52__123Graph_DCHART_6" localSheetId="27" hidden="1">[5]HDP!#REF!</definedName>
    <definedName name="__52__123Graph_DCHART_6" localSheetId="28" hidden="1">[5]HDP!#REF!</definedName>
    <definedName name="__52__123Graph_DCHART_6" localSheetId="11" hidden="1">[5]HDP!#REF!</definedName>
    <definedName name="__52__123Graph_DCHART_6" localSheetId="20" hidden="1">[5]HDP!#REF!</definedName>
    <definedName name="__52__123Graph_DCHART_6" localSheetId="23" hidden="1">[5]HDP!#REF!</definedName>
    <definedName name="__52__123Graph_DCHART_6" localSheetId="25" hidden="1">[5]HDP!#REF!</definedName>
    <definedName name="__52__123Graph_DCHART_6" localSheetId="26" hidden="1">[5]HDP!#REF!</definedName>
    <definedName name="__52__123Graph_DCHART_6" hidden="1">[5]HDP!#REF!</definedName>
    <definedName name="__52__123Graph_ECHART_9" hidden="1">[6]pracovni!$F$29:$F$45</definedName>
    <definedName name="__53__123Graph_DCHART_7" hidden="1">'[7]gr HDPprvyr'!$D$3:$D$14</definedName>
    <definedName name="__53__123Graph_FCHART_10" hidden="1">'[11]PH a mzda'!$H$226:$H$235</definedName>
    <definedName name="__54__123Graph_DCHART_9" hidden="1">[6]pracovni!$G$29:$G$42</definedName>
    <definedName name="__54__123Graph_FCHART_2" localSheetId="7" hidden="1">[4]nezamestnanost!#REF!</definedName>
    <definedName name="__54__123Graph_FCHART_2" localSheetId="6" hidden="1">[4]nezamestnanost!#REF!</definedName>
    <definedName name="__54__123Graph_FCHART_2" localSheetId="16" hidden="1">[4]nezamestnanost!#REF!</definedName>
    <definedName name="__54__123Graph_FCHART_2" localSheetId="29" hidden="1">[4]nezamestnanost!#REF!</definedName>
    <definedName name="__54__123Graph_FCHART_2" localSheetId="30" hidden="1">[4]nezamestnanost!#REF!</definedName>
    <definedName name="__54__123Graph_FCHART_2" localSheetId="31" hidden="1">[4]nezamestnanost!#REF!</definedName>
    <definedName name="__54__123Graph_FCHART_2" localSheetId="17" hidden="1">[4]nezamestnanost!#REF!</definedName>
    <definedName name="__54__123Graph_FCHART_2" localSheetId="18" hidden="1">[4]nezamestnanost!#REF!</definedName>
    <definedName name="__54__123Graph_FCHART_2" localSheetId="19" hidden="1">[4]nezamestnanost!#REF!</definedName>
    <definedName name="__54__123Graph_FCHART_2" localSheetId="21" hidden="1">[4]nezamestnanost!#REF!</definedName>
    <definedName name="__54__123Graph_FCHART_2" localSheetId="22" hidden="1">[4]nezamestnanost!#REF!</definedName>
    <definedName name="__54__123Graph_FCHART_2" localSheetId="24" hidden="1">[4]nezamestnanost!#REF!</definedName>
    <definedName name="__54__123Graph_FCHART_2" localSheetId="27" hidden="1">[4]nezamestnanost!#REF!</definedName>
    <definedName name="__54__123Graph_FCHART_2" localSheetId="28" hidden="1">[4]nezamestnanost!#REF!</definedName>
    <definedName name="__54__123Graph_FCHART_2" localSheetId="11" hidden="1">[4]nezamestnanost!#REF!</definedName>
    <definedName name="__54__123Graph_FCHART_2" localSheetId="20" hidden="1">[4]nezamestnanost!#REF!</definedName>
    <definedName name="__54__123Graph_FCHART_2" localSheetId="23" hidden="1">[4]nezamestnanost!#REF!</definedName>
    <definedName name="__54__123Graph_FCHART_2" localSheetId="25" hidden="1">[4]nezamestnanost!#REF!</definedName>
    <definedName name="__54__123Graph_FCHART_2" localSheetId="26" hidden="1">[4]nezamestnanost!#REF!</definedName>
    <definedName name="__54__123Graph_FCHART_2" hidden="1">[4]nezamestnanost!#REF!</definedName>
    <definedName name="__55__123Graph_ECHART_1" hidden="1">[13]A!$C$9:$S$9</definedName>
    <definedName name="__55__123Graph_FCHART_7" hidden="1">'[7]gr HDPprvyr'!$F$3:$F$14</definedName>
    <definedName name="__56__123Graph_ECHART_10" hidden="1">'[11]PH a mzda'!$R$226:$R$235</definedName>
    <definedName name="__56__123Graph_XCHART_1" hidden="1">[3]sez_očist!$F$15:$AG$15</definedName>
    <definedName name="__57__123Graph_XCHART_10" hidden="1">[6]pracovni!$A$49:$A$65</definedName>
    <definedName name="__58__123Graph_ECHART_2" localSheetId="7" hidden="1">[4]nezamestnanost!#REF!</definedName>
    <definedName name="__58__123Graph_ECHART_2" localSheetId="6" hidden="1">[4]nezamestnanost!#REF!</definedName>
    <definedName name="__58__123Graph_ECHART_2" localSheetId="16" hidden="1">[4]nezamestnanost!#REF!</definedName>
    <definedName name="__58__123Graph_ECHART_2" localSheetId="29" hidden="1">[4]nezamestnanost!#REF!</definedName>
    <definedName name="__58__123Graph_ECHART_2" localSheetId="30" hidden="1">[4]nezamestnanost!#REF!</definedName>
    <definedName name="__58__123Graph_ECHART_2" localSheetId="31" hidden="1">[4]nezamestnanost!#REF!</definedName>
    <definedName name="__58__123Graph_ECHART_2" localSheetId="17" hidden="1">[4]nezamestnanost!#REF!</definedName>
    <definedName name="__58__123Graph_ECHART_2" localSheetId="18" hidden="1">[4]nezamestnanost!#REF!</definedName>
    <definedName name="__58__123Graph_ECHART_2" localSheetId="19" hidden="1">[4]nezamestnanost!#REF!</definedName>
    <definedName name="__58__123Graph_ECHART_2" localSheetId="21" hidden="1">[4]nezamestnanost!#REF!</definedName>
    <definedName name="__58__123Graph_ECHART_2" localSheetId="22" hidden="1">[4]nezamestnanost!#REF!</definedName>
    <definedName name="__58__123Graph_ECHART_2" localSheetId="24" hidden="1">[4]nezamestnanost!#REF!</definedName>
    <definedName name="__58__123Graph_ECHART_2" localSheetId="27" hidden="1">[4]nezamestnanost!#REF!</definedName>
    <definedName name="__58__123Graph_ECHART_2" localSheetId="28" hidden="1">[4]nezamestnanost!#REF!</definedName>
    <definedName name="__58__123Graph_ECHART_2" localSheetId="11" hidden="1">[4]nezamestnanost!#REF!</definedName>
    <definedName name="__58__123Graph_ECHART_2" localSheetId="20" hidden="1">[4]nezamestnanost!#REF!</definedName>
    <definedName name="__58__123Graph_ECHART_2" localSheetId="23" hidden="1">[4]nezamestnanost!#REF!</definedName>
    <definedName name="__58__123Graph_ECHART_2" localSheetId="25" hidden="1">[4]nezamestnanost!#REF!</definedName>
    <definedName name="__58__123Graph_ECHART_2" localSheetId="26" hidden="1">[4]nezamestnanost!#REF!</definedName>
    <definedName name="__58__123Graph_ECHART_2" hidden="1">[4]nezamestnanost!#REF!</definedName>
    <definedName name="__58__123Graph_XCHART_11" hidden="1">[10]A!$B$6:$B$47</definedName>
    <definedName name="__59__123Graph_ECHART_5" hidden="1">'[7]gr komponent'!$E$10:$E$25</definedName>
    <definedName name="__59__123Graph_XCHART_13" hidden="1">[12]D!$D$150:$D$161</definedName>
    <definedName name="__6__123Graph_ACHART_2" localSheetId="7" hidden="1">[4]nezamestnanost!#REF!</definedName>
    <definedName name="__6__123Graph_ACHART_2" localSheetId="6" hidden="1">[4]nezamestnanost!#REF!</definedName>
    <definedName name="__6__123Graph_ACHART_2" localSheetId="16" hidden="1">[4]nezamestnanost!#REF!</definedName>
    <definedName name="__6__123Graph_ACHART_2" localSheetId="29" hidden="1">[4]nezamestnanost!#REF!</definedName>
    <definedName name="__6__123Graph_ACHART_2" localSheetId="30" hidden="1">[4]nezamestnanost!#REF!</definedName>
    <definedName name="__6__123Graph_ACHART_2" localSheetId="31" hidden="1">[4]nezamestnanost!#REF!</definedName>
    <definedName name="__6__123Graph_ACHART_2" localSheetId="17" hidden="1">[4]nezamestnanost!#REF!</definedName>
    <definedName name="__6__123Graph_ACHART_2" localSheetId="18" hidden="1">[4]nezamestnanost!#REF!</definedName>
    <definedName name="__6__123Graph_ACHART_2" localSheetId="19" hidden="1">[4]nezamestnanost!#REF!</definedName>
    <definedName name="__6__123Graph_ACHART_2" localSheetId="21" hidden="1">[4]nezamestnanost!#REF!</definedName>
    <definedName name="__6__123Graph_ACHART_2" localSheetId="22" hidden="1">[4]nezamestnanost!#REF!</definedName>
    <definedName name="__6__123Graph_ACHART_2" localSheetId="24" hidden="1">[4]nezamestnanost!#REF!</definedName>
    <definedName name="__6__123Graph_ACHART_2" localSheetId="27" hidden="1">[4]nezamestnanost!#REF!</definedName>
    <definedName name="__6__123Graph_ACHART_2" localSheetId="28" hidden="1">[4]nezamestnanost!#REF!</definedName>
    <definedName name="__6__123Graph_ACHART_2" localSheetId="11" hidden="1">[4]nezamestnanost!#REF!</definedName>
    <definedName name="__6__123Graph_ACHART_2" localSheetId="20" hidden="1">[4]nezamestnanost!#REF!</definedName>
    <definedName name="__6__123Graph_ACHART_2" localSheetId="23" hidden="1">[4]nezamestnanost!#REF!</definedName>
    <definedName name="__6__123Graph_ACHART_2" localSheetId="25" hidden="1">[4]nezamestnanost!#REF!</definedName>
    <definedName name="__6__123Graph_ACHART_2" localSheetId="26" hidden="1">[4]nezamestnanost!#REF!</definedName>
    <definedName name="__6__123Graph_ACHART_2" hidden="1">[4]nezamestnanost!#REF!</definedName>
    <definedName name="__60__123Graph_ECHART_7" hidden="1">'[7]gr HDPprvyr'!$G$3:$G$14</definedName>
    <definedName name="__60__123Graph_XCHART_2" hidden="1">[3]sez_očist!$F$15:$AM$15</definedName>
    <definedName name="__61__123Graph_ECHART_9" hidden="1">[6]pracovni!$F$29:$F$45</definedName>
    <definedName name="__61__123Graph_XCHART_3" hidden="1">[13]A!$D$64:$H$64</definedName>
    <definedName name="__62__123Graph_FCHART_10" hidden="1">'[11]PH a mzda'!$H$226:$H$235</definedName>
    <definedName name="__62__123Graph_XCHART_4" localSheetId="7" hidden="1">#REF!</definedName>
    <definedName name="__62__123Graph_XCHART_4" localSheetId="6" hidden="1">#REF!</definedName>
    <definedName name="__62__123Graph_XCHART_4" localSheetId="16" hidden="1">#REF!</definedName>
    <definedName name="__62__123Graph_XCHART_4" localSheetId="29" hidden="1">#REF!</definedName>
    <definedName name="__62__123Graph_XCHART_4" localSheetId="30" hidden="1">#REF!</definedName>
    <definedName name="__62__123Graph_XCHART_4" localSheetId="31" hidden="1">#REF!</definedName>
    <definedName name="__62__123Graph_XCHART_4" localSheetId="17" hidden="1">#REF!</definedName>
    <definedName name="__62__123Graph_XCHART_4" localSheetId="18" hidden="1">#REF!</definedName>
    <definedName name="__62__123Graph_XCHART_4" localSheetId="19" hidden="1">#REF!</definedName>
    <definedName name="__62__123Graph_XCHART_4" localSheetId="21" hidden="1">#REF!</definedName>
    <definedName name="__62__123Graph_XCHART_4" localSheetId="22" hidden="1">#REF!</definedName>
    <definedName name="__62__123Graph_XCHART_4" localSheetId="24" hidden="1">#REF!</definedName>
    <definedName name="__62__123Graph_XCHART_4" localSheetId="27" hidden="1">#REF!</definedName>
    <definedName name="__62__123Graph_XCHART_4" localSheetId="28" hidden="1">#REF!</definedName>
    <definedName name="__62__123Graph_XCHART_4" localSheetId="11" hidden="1">#REF!</definedName>
    <definedName name="__62__123Graph_XCHART_4" localSheetId="8" hidden="1">#REF!</definedName>
    <definedName name="__62__123Graph_XCHART_4" localSheetId="9" hidden="1">#REF!</definedName>
    <definedName name="__62__123Graph_XCHART_4" localSheetId="10" hidden="1">#REF!</definedName>
    <definedName name="__62__123Graph_XCHART_4" localSheetId="12" hidden="1">#REF!</definedName>
    <definedName name="__62__123Graph_XCHART_4" localSheetId="13" hidden="1">#REF!</definedName>
    <definedName name="__62__123Graph_XCHART_4" localSheetId="14" hidden="1">#REF!</definedName>
    <definedName name="__62__123Graph_XCHART_4" localSheetId="15" hidden="1">#REF!</definedName>
    <definedName name="__62__123Graph_XCHART_4" localSheetId="20" hidden="1">#REF!</definedName>
    <definedName name="__62__123Graph_XCHART_4" localSheetId="23" hidden="1">#REF!</definedName>
    <definedName name="__62__123Graph_XCHART_4" localSheetId="25" hidden="1">#REF!</definedName>
    <definedName name="__62__123Graph_XCHART_4" localSheetId="26" hidden="1">#REF!</definedName>
    <definedName name="__62__123Graph_XCHART_4" hidden="1">#REF!</definedName>
    <definedName name="__63__123Graph_XCHART_5" hidden="1">[12]C!$G$121:$G$138</definedName>
    <definedName name="__64__123Graph_FCHART_2" localSheetId="7" hidden="1">[4]nezamestnanost!#REF!</definedName>
    <definedName name="__64__123Graph_FCHART_2" localSheetId="6" hidden="1">[4]nezamestnanost!#REF!</definedName>
    <definedName name="__64__123Graph_FCHART_2" localSheetId="16" hidden="1">[4]nezamestnanost!#REF!</definedName>
    <definedName name="__64__123Graph_FCHART_2" localSheetId="29" hidden="1">[4]nezamestnanost!#REF!</definedName>
    <definedName name="__64__123Graph_FCHART_2" localSheetId="30" hidden="1">[4]nezamestnanost!#REF!</definedName>
    <definedName name="__64__123Graph_FCHART_2" localSheetId="31" hidden="1">[4]nezamestnanost!#REF!</definedName>
    <definedName name="__64__123Graph_FCHART_2" localSheetId="17" hidden="1">[4]nezamestnanost!#REF!</definedName>
    <definedName name="__64__123Graph_FCHART_2" localSheetId="18" hidden="1">[4]nezamestnanost!#REF!</definedName>
    <definedName name="__64__123Graph_FCHART_2" localSheetId="19" hidden="1">[4]nezamestnanost!#REF!</definedName>
    <definedName name="__64__123Graph_FCHART_2" localSheetId="21" hidden="1">[4]nezamestnanost!#REF!</definedName>
    <definedName name="__64__123Graph_FCHART_2" localSheetId="22" hidden="1">[4]nezamestnanost!#REF!</definedName>
    <definedName name="__64__123Graph_FCHART_2" localSheetId="24" hidden="1">[4]nezamestnanost!#REF!</definedName>
    <definedName name="__64__123Graph_FCHART_2" localSheetId="27" hidden="1">[4]nezamestnanost!#REF!</definedName>
    <definedName name="__64__123Graph_FCHART_2" localSheetId="28" hidden="1">[4]nezamestnanost!#REF!</definedName>
    <definedName name="__64__123Graph_FCHART_2" localSheetId="11" hidden="1">[4]nezamestnanost!#REF!</definedName>
    <definedName name="__64__123Graph_FCHART_2" localSheetId="20" hidden="1">[4]nezamestnanost!#REF!</definedName>
    <definedName name="__64__123Graph_FCHART_2" localSheetId="23" hidden="1">[4]nezamestnanost!#REF!</definedName>
    <definedName name="__64__123Graph_FCHART_2" localSheetId="25" hidden="1">[4]nezamestnanost!#REF!</definedName>
    <definedName name="__64__123Graph_FCHART_2" localSheetId="26" hidden="1">[4]nezamestnanost!#REF!</definedName>
    <definedName name="__64__123Graph_FCHART_2" hidden="1">[4]nezamestnanost!#REF!</definedName>
    <definedName name="__64__123Graph_XCHART_6" hidden="1">[12]C!$G$121:$G$138</definedName>
    <definedName name="__65__123Graph_FCHART_7" hidden="1">'[7]gr HDPprvyr'!$F$3:$F$14</definedName>
    <definedName name="__65__123Graph_XCHART_7" hidden="1">[10]A!$B$6:$B$48</definedName>
    <definedName name="__66__123Graph_XCHART_1" hidden="1">[3]sez_očist!$F$15:$AG$15</definedName>
    <definedName name="__66__123Graph_XCHART_9" hidden="1">[6]pracovni!$A$29:$A$45</definedName>
    <definedName name="__67__123Graph_XCHART_10" hidden="1">[6]pracovni!$A$49:$A$65</definedName>
    <definedName name="__68__123Graph_XCHART_11" hidden="1">[10]A!$B$6:$B$47</definedName>
    <definedName name="__69__123Graph_XCHART_13" hidden="1">[12]D!$D$150:$D$161</definedName>
    <definedName name="__7__123Graph_ACHART_2" localSheetId="7" hidden="1">[4]nezamestnanost!#REF!</definedName>
    <definedName name="__7__123Graph_ACHART_2" localSheetId="6" hidden="1">[4]nezamestnanost!#REF!</definedName>
    <definedName name="__7__123Graph_ACHART_2" localSheetId="16" hidden="1">[4]nezamestnanost!#REF!</definedName>
    <definedName name="__7__123Graph_ACHART_2" localSheetId="29" hidden="1">[4]nezamestnanost!#REF!</definedName>
    <definedName name="__7__123Graph_ACHART_2" localSheetId="30" hidden="1">[4]nezamestnanost!#REF!</definedName>
    <definedName name="__7__123Graph_ACHART_2" localSheetId="31" hidden="1">[4]nezamestnanost!#REF!</definedName>
    <definedName name="__7__123Graph_ACHART_2" localSheetId="17" hidden="1">[4]nezamestnanost!#REF!</definedName>
    <definedName name="__7__123Graph_ACHART_2" localSheetId="18" hidden="1">[4]nezamestnanost!#REF!</definedName>
    <definedName name="__7__123Graph_ACHART_2" localSheetId="19" hidden="1">[4]nezamestnanost!#REF!</definedName>
    <definedName name="__7__123Graph_ACHART_2" localSheetId="21" hidden="1">[4]nezamestnanost!#REF!</definedName>
    <definedName name="__7__123Graph_ACHART_2" localSheetId="22" hidden="1">[4]nezamestnanost!#REF!</definedName>
    <definedName name="__7__123Graph_ACHART_2" localSheetId="24" hidden="1">[4]nezamestnanost!#REF!</definedName>
    <definedName name="__7__123Graph_ACHART_2" localSheetId="27" hidden="1">[4]nezamestnanost!#REF!</definedName>
    <definedName name="__7__123Graph_ACHART_2" localSheetId="28" hidden="1">[4]nezamestnanost!#REF!</definedName>
    <definedName name="__7__123Graph_ACHART_2" localSheetId="11" hidden="1">[4]nezamestnanost!#REF!</definedName>
    <definedName name="__7__123Graph_ACHART_2" localSheetId="20" hidden="1">[4]nezamestnanost!#REF!</definedName>
    <definedName name="__7__123Graph_ACHART_2" localSheetId="23" hidden="1">[4]nezamestnanost!#REF!</definedName>
    <definedName name="__7__123Graph_ACHART_2" localSheetId="25" hidden="1">[4]nezamestnanost!#REF!</definedName>
    <definedName name="__7__123Graph_ACHART_2" localSheetId="26" hidden="1">[4]nezamestnanost!#REF!</definedName>
    <definedName name="__7__123Graph_ACHART_2" hidden="1">[4]nezamestnanost!#REF!</definedName>
    <definedName name="__7__123Graph_ACHART_3" hidden="1">[6]pracovni!$D$69:$D$85</definedName>
    <definedName name="__70__123Graph_XCHART_2" hidden="1">[3]sez_očist!$F$15:$AM$15</definedName>
    <definedName name="__71__123Graph_XCHART_3" hidden="1">[13]A!$D$64:$H$64</definedName>
    <definedName name="__72__123Graph_XCHART_4" localSheetId="7" hidden="1">#REF!</definedName>
    <definedName name="__72__123Graph_XCHART_4" localSheetId="6" hidden="1">#REF!</definedName>
    <definedName name="__72__123Graph_XCHART_4" localSheetId="16" hidden="1">#REF!</definedName>
    <definedName name="__72__123Graph_XCHART_4" localSheetId="29" hidden="1">#REF!</definedName>
    <definedName name="__72__123Graph_XCHART_4" localSheetId="30" hidden="1">#REF!</definedName>
    <definedName name="__72__123Graph_XCHART_4" localSheetId="31" hidden="1">#REF!</definedName>
    <definedName name="__72__123Graph_XCHART_4" localSheetId="17" hidden="1">#REF!</definedName>
    <definedName name="__72__123Graph_XCHART_4" localSheetId="18" hidden="1">#REF!</definedName>
    <definedName name="__72__123Graph_XCHART_4" localSheetId="19" hidden="1">#REF!</definedName>
    <definedName name="__72__123Graph_XCHART_4" localSheetId="21" hidden="1">#REF!</definedName>
    <definedName name="__72__123Graph_XCHART_4" localSheetId="22" hidden="1">#REF!</definedName>
    <definedName name="__72__123Graph_XCHART_4" localSheetId="24" hidden="1">#REF!</definedName>
    <definedName name="__72__123Graph_XCHART_4" localSheetId="27" hidden="1">#REF!</definedName>
    <definedName name="__72__123Graph_XCHART_4" localSheetId="28" hidden="1">#REF!</definedName>
    <definedName name="__72__123Graph_XCHART_4" localSheetId="11" hidden="1">#REF!</definedName>
    <definedName name="__72__123Graph_XCHART_4" localSheetId="8" hidden="1">#REF!</definedName>
    <definedName name="__72__123Graph_XCHART_4" localSheetId="9" hidden="1">#REF!</definedName>
    <definedName name="__72__123Graph_XCHART_4" localSheetId="10" hidden="1">#REF!</definedName>
    <definedName name="__72__123Graph_XCHART_4" localSheetId="12" hidden="1">#REF!</definedName>
    <definedName name="__72__123Graph_XCHART_4" localSheetId="13" hidden="1">#REF!</definedName>
    <definedName name="__72__123Graph_XCHART_4" localSheetId="14" hidden="1">#REF!</definedName>
    <definedName name="__72__123Graph_XCHART_4" localSheetId="15" hidden="1">#REF!</definedName>
    <definedName name="__72__123Graph_XCHART_4" localSheetId="20" hidden="1">#REF!</definedName>
    <definedName name="__72__123Graph_XCHART_4" localSheetId="23" hidden="1">#REF!</definedName>
    <definedName name="__72__123Graph_XCHART_4" localSheetId="25" hidden="1">#REF!</definedName>
    <definedName name="__72__123Graph_XCHART_4" localSheetId="26" hidden="1">#REF!</definedName>
    <definedName name="__72__123Graph_XCHART_4" hidden="1">#REF!</definedName>
    <definedName name="__73__123Graph_XCHART_5" hidden="1">[12]C!$G$121:$G$138</definedName>
    <definedName name="__74__123Graph_XCHART_6" hidden="1">[12]C!$G$121:$G$138</definedName>
    <definedName name="__75__123Graph_XCHART_7" hidden="1">[10]A!$B$6:$B$48</definedName>
    <definedName name="__76__123Graph_XCHART_9" hidden="1">[6]pracovni!$A$29:$A$45</definedName>
    <definedName name="__8__123Graph_ACHART_3" hidden="1">[6]pracovni!$D$69:$D$85</definedName>
    <definedName name="__8__123Graph_ACHART_4" localSheetId="7" hidden="1">[4]nezamestnanost!#REF!</definedName>
    <definedName name="__8__123Graph_ACHART_4" localSheetId="6" hidden="1">[4]nezamestnanost!#REF!</definedName>
    <definedName name="__8__123Graph_ACHART_4" localSheetId="16" hidden="1">[4]nezamestnanost!#REF!</definedName>
    <definedName name="__8__123Graph_ACHART_4" localSheetId="29" hidden="1">[4]nezamestnanost!#REF!</definedName>
    <definedName name="__8__123Graph_ACHART_4" localSheetId="30" hidden="1">[4]nezamestnanost!#REF!</definedName>
    <definedName name="__8__123Graph_ACHART_4" localSheetId="31" hidden="1">[4]nezamestnanost!#REF!</definedName>
    <definedName name="__8__123Graph_ACHART_4" localSheetId="17" hidden="1">[4]nezamestnanost!#REF!</definedName>
    <definedName name="__8__123Graph_ACHART_4" localSheetId="18" hidden="1">[4]nezamestnanost!#REF!</definedName>
    <definedName name="__8__123Graph_ACHART_4" localSheetId="19" hidden="1">[4]nezamestnanost!#REF!</definedName>
    <definedName name="__8__123Graph_ACHART_4" localSheetId="21" hidden="1">[4]nezamestnanost!#REF!</definedName>
    <definedName name="__8__123Graph_ACHART_4" localSheetId="22" hidden="1">[4]nezamestnanost!#REF!</definedName>
    <definedName name="__8__123Graph_ACHART_4" localSheetId="24" hidden="1">[4]nezamestnanost!#REF!</definedName>
    <definedName name="__8__123Graph_ACHART_4" localSheetId="27" hidden="1">[4]nezamestnanost!#REF!</definedName>
    <definedName name="__8__123Graph_ACHART_4" localSheetId="28" hidden="1">[4]nezamestnanost!#REF!</definedName>
    <definedName name="__8__123Graph_ACHART_4" localSheetId="11" hidden="1">[4]nezamestnanost!#REF!</definedName>
    <definedName name="__8__123Graph_ACHART_4" localSheetId="20" hidden="1">[4]nezamestnanost!#REF!</definedName>
    <definedName name="__8__123Graph_ACHART_4" localSheetId="23" hidden="1">[4]nezamestnanost!#REF!</definedName>
    <definedName name="__8__123Graph_ACHART_4" localSheetId="25" hidden="1">[4]nezamestnanost!#REF!</definedName>
    <definedName name="__8__123Graph_ACHART_4" localSheetId="26" hidden="1">[4]nezamestnanost!#REF!</definedName>
    <definedName name="__8__123Graph_ACHART_4" hidden="1">[4]nezamestnanost!#REF!</definedName>
    <definedName name="__9__123Graph_ACHART_5" hidden="1">[6]pracovni!$D$95:$D$111</definedName>
    <definedName name="__A1017681" localSheetId="16">#REF!</definedName>
    <definedName name="__A1017681" localSheetId="29">#REF!</definedName>
    <definedName name="__A1017681" localSheetId="30">#REF!</definedName>
    <definedName name="__A1017681" localSheetId="21">#REF!</definedName>
    <definedName name="__A1017681" localSheetId="22">#REF!</definedName>
    <definedName name="__A1017681" localSheetId="28">#REF!</definedName>
    <definedName name="__A1017681" localSheetId="11">#REF!</definedName>
    <definedName name="__A1017681" localSheetId="8">#REF!</definedName>
    <definedName name="__A1017681" localSheetId="9">#REF!</definedName>
    <definedName name="__A1017681" localSheetId="10">#REF!</definedName>
    <definedName name="__A1017681" localSheetId="12">#REF!</definedName>
    <definedName name="__A1017681" localSheetId="13">#REF!</definedName>
    <definedName name="__A1017681" localSheetId="14">#REF!</definedName>
    <definedName name="__A1017681" localSheetId="15">#REF!</definedName>
    <definedName name="__A1017681" localSheetId="20">#REF!</definedName>
    <definedName name="__A1017681" localSheetId="23">#REF!</definedName>
    <definedName name="__A1017681" localSheetId="25">#REF!</definedName>
    <definedName name="__A1017681" localSheetId="26">#REF!</definedName>
    <definedName name="__A1017681">#REF!</definedName>
    <definedName name="__as1" localSheetId="7" hidden="1">{#N/A,#N/A,FALSE,"CB";#N/A,#N/A,FALSE,"CMB";#N/A,#N/A,FALSE,"NBFI"}</definedName>
    <definedName name="__as1" localSheetId="29" hidden="1">{#N/A,#N/A,FALSE,"CB";#N/A,#N/A,FALSE,"CMB";#N/A,#N/A,FALSE,"NBFI"}</definedName>
    <definedName name="__as1" localSheetId="30" hidden="1">{#N/A,#N/A,FALSE,"CB";#N/A,#N/A,FALSE,"CMB";#N/A,#N/A,FALSE,"NBFI"}</definedName>
    <definedName name="__as1" localSheetId="31" hidden="1">{#N/A,#N/A,FALSE,"CB";#N/A,#N/A,FALSE,"CMB";#N/A,#N/A,FALSE,"NBFI"}</definedName>
    <definedName name="__as1" localSheetId="17" hidden="1">{#N/A,#N/A,FALSE,"CB";#N/A,#N/A,FALSE,"CMB";#N/A,#N/A,FALSE,"NBFI"}</definedName>
    <definedName name="__as1" localSheetId="18" hidden="1">{#N/A,#N/A,FALSE,"CB";#N/A,#N/A,FALSE,"CMB";#N/A,#N/A,FALSE,"NBFI"}</definedName>
    <definedName name="__as1" localSheetId="19" hidden="1">{#N/A,#N/A,FALSE,"CB";#N/A,#N/A,FALSE,"CMB";#N/A,#N/A,FALSE,"NBFI"}</definedName>
    <definedName name="__as1" localSheetId="21" hidden="1">{#N/A,#N/A,FALSE,"CB";#N/A,#N/A,FALSE,"CMB";#N/A,#N/A,FALSE,"NBFI"}</definedName>
    <definedName name="__as1" localSheetId="22" hidden="1">{#N/A,#N/A,FALSE,"CB";#N/A,#N/A,FALSE,"CMB";#N/A,#N/A,FALSE,"NBFI"}</definedName>
    <definedName name="__as1" localSheetId="24" hidden="1">{#N/A,#N/A,FALSE,"CB";#N/A,#N/A,FALSE,"CMB";#N/A,#N/A,FALSE,"NBFI"}</definedName>
    <definedName name="__as1" localSheetId="27" hidden="1">{#N/A,#N/A,FALSE,"CB";#N/A,#N/A,FALSE,"CMB";#N/A,#N/A,FALSE,"NBFI"}</definedName>
    <definedName name="__as1" localSheetId="28" hidden="1">{#N/A,#N/A,FALSE,"CB";#N/A,#N/A,FALSE,"CMB";#N/A,#N/A,FALSE,"NBFI"}</definedName>
    <definedName name="__as1" localSheetId="11" hidden="1">{#N/A,#N/A,FALSE,"CB";#N/A,#N/A,FALSE,"CMB";#N/A,#N/A,FALSE,"NBFI"}</definedName>
    <definedName name="__as1" localSheetId="8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12" hidden="1">{#N/A,#N/A,FALSE,"CB";#N/A,#N/A,FALSE,"CMB";#N/A,#N/A,FALSE,"NBFI"}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20" hidden="1">{#N/A,#N/A,FALSE,"CB";#N/A,#N/A,FALSE,"CMB";#N/A,#N/A,FALSE,"NBFI"}</definedName>
    <definedName name="__as1" localSheetId="23" hidden="1">{#N/A,#N/A,FALSE,"CB";#N/A,#N/A,FALSE,"CMB";#N/A,#N/A,FALSE,"NBFI"}</definedName>
    <definedName name="__as1" localSheetId="25" hidden="1">{#N/A,#N/A,FALSE,"CB";#N/A,#N/A,FALSE,"CMB";#N/A,#N/A,FALSE,"NBFI"}</definedName>
    <definedName name="__as1" localSheetId="26" hidden="1">{#N/A,#N/A,FALSE,"CB";#N/A,#N/A,FALSE,"CMB";#N/A,#N/A,FALSE,"NBFI"}</definedName>
    <definedName name="__as1" hidden="1">{#N/A,#N/A,FALSE,"CB";#N/A,#N/A,FALSE,"CMB";#N/A,#N/A,FALSE,"NBFI"}</definedName>
    <definedName name="__bn1" localSheetId="7" hidden="1">{"'előző év december'!$A$2:$CP$214"}</definedName>
    <definedName name="__bn1" localSheetId="16" hidden="1">{"'előző év december'!$A$2:$CP$214"}</definedName>
    <definedName name="__bn1" localSheetId="29" hidden="1">{"'előző év december'!$A$2:$CP$214"}</definedName>
    <definedName name="__bn1" localSheetId="30" hidden="1">{"'előző év december'!$A$2:$CP$214"}</definedName>
    <definedName name="__bn1" localSheetId="31" hidden="1">{"'előző év december'!$A$2:$CP$214"}</definedName>
    <definedName name="__bn1" localSheetId="17" hidden="1">{"'előző év december'!$A$2:$CP$214"}</definedName>
    <definedName name="__bn1" localSheetId="18" hidden="1">{"'előző év december'!$A$2:$CP$214"}</definedName>
    <definedName name="__bn1" localSheetId="19" hidden="1">{"'előző év december'!$A$2:$CP$214"}</definedName>
    <definedName name="__bn1" localSheetId="21" hidden="1">{"'előző év december'!$A$2:$CP$214"}</definedName>
    <definedName name="__bn1" localSheetId="22" hidden="1">{"'előző év december'!$A$2:$CP$214"}</definedName>
    <definedName name="__bn1" localSheetId="24" hidden="1">{"'előző év december'!$A$2:$CP$214"}</definedName>
    <definedName name="__bn1" localSheetId="27" hidden="1">{"'előző év december'!$A$2:$CP$214"}</definedName>
    <definedName name="__bn1" localSheetId="28" hidden="1">{"'előző év december'!$A$2:$CP$214"}</definedName>
    <definedName name="__bn1" localSheetId="11" hidden="1">{"'előző év december'!$A$2:$CP$214"}</definedName>
    <definedName name="__bn1" localSheetId="8" hidden="1">{"'előző év december'!$A$2:$CP$214"}</definedName>
    <definedName name="__bn1" localSheetId="9" hidden="1">{"'előző év december'!$A$2:$CP$214"}</definedName>
    <definedName name="__bn1" localSheetId="10" hidden="1">{"'előző év december'!$A$2:$CP$214"}</definedName>
    <definedName name="__bn1" localSheetId="12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15" hidden="1">{"'előző év december'!$A$2:$CP$214"}</definedName>
    <definedName name="__bn1" localSheetId="20" hidden="1">{"'előző év december'!$A$2:$CP$214"}</definedName>
    <definedName name="__bn1" localSheetId="23" hidden="1">{"'előző év december'!$A$2:$CP$214"}</definedName>
    <definedName name="__bn1" localSheetId="25" hidden="1">{"'előző év december'!$A$2:$CP$214"}</definedName>
    <definedName name="__bn1" localSheetId="26" hidden="1">{"'előző év december'!$A$2:$CP$214"}</definedName>
    <definedName name="__bn1" hidden="1">{"'előző év december'!$A$2:$CP$214"}</definedName>
    <definedName name="__COL1">[1]SimInp1:ModDef!$A$1:$V$130</definedName>
    <definedName name="__cp1" localSheetId="7" hidden="1">{"'előző év december'!$A$2:$CP$214"}</definedName>
    <definedName name="__cp1" localSheetId="16" hidden="1">{"'előző év december'!$A$2:$CP$214"}</definedName>
    <definedName name="__cp1" localSheetId="29" hidden="1">{"'előző év december'!$A$2:$CP$214"}</definedName>
    <definedName name="__cp1" localSheetId="30" hidden="1">{"'előző év december'!$A$2:$CP$214"}</definedName>
    <definedName name="__cp1" localSheetId="31" hidden="1">{"'előző év december'!$A$2:$CP$214"}</definedName>
    <definedName name="__cp1" localSheetId="17" hidden="1">{"'előző év december'!$A$2:$CP$214"}</definedName>
    <definedName name="__cp1" localSheetId="18" hidden="1">{"'előző év december'!$A$2:$CP$214"}</definedName>
    <definedName name="__cp1" localSheetId="19" hidden="1">{"'előző év december'!$A$2:$CP$214"}</definedName>
    <definedName name="__cp1" localSheetId="21" hidden="1">{"'előző év december'!$A$2:$CP$214"}</definedName>
    <definedName name="__cp1" localSheetId="22" hidden="1">{"'előző év december'!$A$2:$CP$214"}</definedName>
    <definedName name="__cp1" localSheetId="24" hidden="1">{"'előző év december'!$A$2:$CP$214"}</definedName>
    <definedName name="__cp1" localSheetId="27" hidden="1">{"'előző év december'!$A$2:$CP$214"}</definedName>
    <definedName name="__cp1" localSheetId="28" hidden="1">{"'előző év december'!$A$2:$CP$214"}</definedName>
    <definedName name="__cp1" localSheetId="11" hidden="1">{"'előző év december'!$A$2:$CP$214"}</definedName>
    <definedName name="__cp1" localSheetId="8" hidden="1">{"'előző év december'!$A$2:$CP$214"}</definedName>
    <definedName name="__cp1" localSheetId="9" hidden="1">{"'előző év december'!$A$2:$CP$214"}</definedName>
    <definedName name="__cp1" localSheetId="10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20" hidden="1">{"'előző év december'!$A$2:$CP$214"}</definedName>
    <definedName name="__cp1" localSheetId="23" hidden="1">{"'előző év december'!$A$2:$CP$214"}</definedName>
    <definedName name="__cp1" localSheetId="25" hidden="1">{"'előző év december'!$A$2:$CP$214"}</definedName>
    <definedName name="__cp1" localSheetId="26" hidden="1">{"'előző év december'!$A$2:$CP$214"}</definedName>
    <definedName name="__cp1" hidden="1">{"'előző év december'!$A$2:$CP$214"}</definedName>
    <definedName name="__cp10" localSheetId="7" hidden="1">{"'előző év december'!$A$2:$CP$214"}</definedName>
    <definedName name="__cp10" localSheetId="16" hidden="1">{"'előző év december'!$A$2:$CP$214"}</definedName>
    <definedName name="__cp10" localSheetId="29" hidden="1">{"'előző év december'!$A$2:$CP$214"}</definedName>
    <definedName name="__cp10" localSheetId="30" hidden="1">{"'előző év december'!$A$2:$CP$214"}</definedName>
    <definedName name="__cp10" localSheetId="31" hidden="1">{"'előző év december'!$A$2:$CP$214"}</definedName>
    <definedName name="__cp10" localSheetId="17" hidden="1">{"'előző év december'!$A$2:$CP$214"}</definedName>
    <definedName name="__cp10" localSheetId="18" hidden="1">{"'előző év december'!$A$2:$CP$214"}</definedName>
    <definedName name="__cp10" localSheetId="19" hidden="1">{"'előző év december'!$A$2:$CP$214"}</definedName>
    <definedName name="__cp10" localSheetId="21" hidden="1">{"'előző év december'!$A$2:$CP$214"}</definedName>
    <definedName name="__cp10" localSheetId="22" hidden="1">{"'előző év december'!$A$2:$CP$214"}</definedName>
    <definedName name="__cp10" localSheetId="24" hidden="1">{"'előző év december'!$A$2:$CP$214"}</definedName>
    <definedName name="__cp10" localSheetId="27" hidden="1">{"'előző év december'!$A$2:$CP$214"}</definedName>
    <definedName name="__cp10" localSheetId="28" hidden="1">{"'előző év december'!$A$2:$CP$214"}</definedName>
    <definedName name="__cp10" localSheetId="11" hidden="1">{"'előző év december'!$A$2:$CP$214"}</definedName>
    <definedName name="__cp10" localSheetId="8" hidden="1">{"'előző év december'!$A$2:$CP$214"}</definedName>
    <definedName name="__cp10" localSheetId="9" hidden="1">{"'előző év december'!$A$2:$CP$214"}</definedName>
    <definedName name="__cp10" localSheetId="10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20" hidden="1">{"'előző év december'!$A$2:$CP$214"}</definedName>
    <definedName name="__cp10" localSheetId="23" hidden="1">{"'előző év december'!$A$2:$CP$214"}</definedName>
    <definedName name="__cp10" localSheetId="25" hidden="1">{"'előző év december'!$A$2:$CP$214"}</definedName>
    <definedName name="__cp10" localSheetId="26" hidden="1">{"'előző év december'!$A$2:$CP$214"}</definedName>
    <definedName name="__cp10" hidden="1">{"'előző év december'!$A$2:$CP$214"}</definedName>
    <definedName name="__cp11" localSheetId="7" hidden="1">{"'előző év december'!$A$2:$CP$214"}</definedName>
    <definedName name="__cp11" localSheetId="16" hidden="1">{"'előző év december'!$A$2:$CP$214"}</definedName>
    <definedName name="__cp11" localSheetId="29" hidden="1">{"'előző év december'!$A$2:$CP$214"}</definedName>
    <definedName name="__cp11" localSheetId="30" hidden="1">{"'előző év december'!$A$2:$CP$214"}</definedName>
    <definedName name="__cp11" localSheetId="31" hidden="1">{"'előző év december'!$A$2:$CP$214"}</definedName>
    <definedName name="__cp11" localSheetId="17" hidden="1">{"'előző év december'!$A$2:$CP$214"}</definedName>
    <definedName name="__cp11" localSheetId="18" hidden="1">{"'előző év december'!$A$2:$CP$214"}</definedName>
    <definedName name="__cp11" localSheetId="19" hidden="1">{"'előző év december'!$A$2:$CP$214"}</definedName>
    <definedName name="__cp11" localSheetId="21" hidden="1">{"'előző év december'!$A$2:$CP$214"}</definedName>
    <definedName name="__cp11" localSheetId="22" hidden="1">{"'előző év december'!$A$2:$CP$214"}</definedName>
    <definedName name="__cp11" localSheetId="24" hidden="1">{"'előző év december'!$A$2:$CP$214"}</definedName>
    <definedName name="__cp11" localSheetId="27" hidden="1">{"'előző év december'!$A$2:$CP$214"}</definedName>
    <definedName name="__cp11" localSheetId="28" hidden="1">{"'előző év december'!$A$2:$CP$214"}</definedName>
    <definedName name="__cp11" localSheetId="11" hidden="1">{"'előző év december'!$A$2:$CP$214"}</definedName>
    <definedName name="__cp11" localSheetId="8" hidden="1">{"'előző év december'!$A$2:$CP$214"}</definedName>
    <definedName name="__cp11" localSheetId="9" hidden="1">{"'előző év december'!$A$2:$CP$214"}</definedName>
    <definedName name="__cp11" localSheetId="10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20" hidden="1">{"'előző év december'!$A$2:$CP$214"}</definedName>
    <definedName name="__cp11" localSheetId="23" hidden="1">{"'előző év december'!$A$2:$CP$214"}</definedName>
    <definedName name="__cp11" localSheetId="25" hidden="1">{"'előző év december'!$A$2:$CP$214"}</definedName>
    <definedName name="__cp11" localSheetId="26" hidden="1">{"'előző év december'!$A$2:$CP$214"}</definedName>
    <definedName name="__cp11" hidden="1">{"'előző év december'!$A$2:$CP$214"}</definedName>
    <definedName name="__cp2" localSheetId="7" hidden="1">{"'előző év december'!$A$2:$CP$214"}</definedName>
    <definedName name="__cp2" localSheetId="16" hidden="1">{"'előző év december'!$A$2:$CP$214"}</definedName>
    <definedName name="__cp2" localSheetId="29" hidden="1">{"'előző év december'!$A$2:$CP$214"}</definedName>
    <definedName name="__cp2" localSheetId="30" hidden="1">{"'előző év december'!$A$2:$CP$214"}</definedName>
    <definedName name="__cp2" localSheetId="31" hidden="1">{"'előző év december'!$A$2:$CP$214"}</definedName>
    <definedName name="__cp2" localSheetId="17" hidden="1">{"'előző év december'!$A$2:$CP$214"}</definedName>
    <definedName name="__cp2" localSheetId="18" hidden="1">{"'előző év december'!$A$2:$CP$214"}</definedName>
    <definedName name="__cp2" localSheetId="19" hidden="1">{"'előző év december'!$A$2:$CP$214"}</definedName>
    <definedName name="__cp2" localSheetId="21" hidden="1">{"'előző év december'!$A$2:$CP$214"}</definedName>
    <definedName name="__cp2" localSheetId="22" hidden="1">{"'előző év december'!$A$2:$CP$214"}</definedName>
    <definedName name="__cp2" localSheetId="24" hidden="1">{"'előző év december'!$A$2:$CP$214"}</definedName>
    <definedName name="__cp2" localSheetId="27" hidden="1">{"'előző év december'!$A$2:$CP$214"}</definedName>
    <definedName name="__cp2" localSheetId="28" hidden="1">{"'előző év december'!$A$2:$CP$214"}</definedName>
    <definedName name="__cp2" localSheetId="11" hidden="1">{"'előző év december'!$A$2:$CP$214"}</definedName>
    <definedName name="__cp2" localSheetId="8" hidden="1">{"'előző év december'!$A$2:$CP$214"}</definedName>
    <definedName name="__cp2" localSheetId="9" hidden="1">{"'előző év december'!$A$2:$CP$214"}</definedName>
    <definedName name="__cp2" localSheetId="10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20" hidden="1">{"'előző év december'!$A$2:$CP$214"}</definedName>
    <definedName name="__cp2" localSheetId="23" hidden="1">{"'előző év december'!$A$2:$CP$214"}</definedName>
    <definedName name="__cp2" localSheetId="25" hidden="1">{"'előző év december'!$A$2:$CP$214"}</definedName>
    <definedName name="__cp2" localSheetId="26" hidden="1">{"'előző év december'!$A$2:$CP$214"}</definedName>
    <definedName name="__cp2" hidden="1">{"'előző év december'!$A$2:$CP$214"}</definedName>
    <definedName name="__cp3" localSheetId="7" hidden="1">{"'előző év december'!$A$2:$CP$214"}</definedName>
    <definedName name="__cp3" localSheetId="16" hidden="1">{"'előző év december'!$A$2:$CP$214"}</definedName>
    <definedName name="__cp3" localSheetId="29" hidden="1">{"'előző év december'!$A$2:$CP$214"}</definedName>
    <definedName name="__cp3" localSheetId="30" hidden="1">{"'előző év december'!$A$2:$CP$214"}</definedName>
    <definedName name="__cp3" localSheetId="31" hidden="1">{"'előző év december'!$A$2:$CP$214"}</definedName>
    <definedName name="__cp3" localSheetId="17" hidden="1">{"'előző év december'!$A$2:$CP$214"}</definedName>
    <definedName name="__cp3" localSheetId="18" hidden="1">{"'előző év december'!$A$2:$CP$214"}</definedName>
    <definedName name="__cp3" localSheetId="19" hidden="1">{"'előző év december'!$A$2:$CP$214"}</definedName>
    <definedName name="__cp3" localSheetId="21" hidden="1">{"'előző év december'!$A$2:$CP$214"}</definedName>
    <definedName name="__cp3" localSheetId="22" hidden="1">{"'előző év december'!$A$2:$CP$214"}</definedName>
    <definedName name="__cp3" localSheetId="24" hidden="1">{"'előző év december'!$A$2:$CP$214"}</definedName>
    <definedName name="__cp3" localSheetId="27" hidden="1">{"'előző év december'!$A$2:$CP$214"}</definedName>
    <definedName name="__cp3" localSheetId="28" hidden="1">{"'előző év december'!$A$2:$CP$214"}</definedName>
    <definedName name="__cp3" localSheetId="11" hidden="1">{"'előző év december'!$A$2:$CP$214"}</definedName>
    <definedName name="__cp3" localSheetId="8" hidden="1">{"'előző év december'!$A$2:$CP$214"}</definedName>
    <definedName name="__cp3" localSheetId="9" hidden="1">{"'előző év december'!$A$2:$CP$214"}</definedName>
    <definedName name="__cp3" localSheetId="10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20" hidden="1">{"'előző év december'!$A$2:$CP$214"}</definedName>
    <definedName name="__cp3" localSheetId="23" hidden="1">{"'előző év december'!$A$2:$CP$214"}</definedName>
    <definedName name="__cp3" localSheetId="25" hidden="1">{"'előző év december'!$A$2:$CP$214"}</definedName>
    <definedName name="__cp3" localSheetId="26" hidden="1">{"'előző év december'!$A$2:$CP$214"}</definedName>
    <definedName name="__cp3" hidden="1">{"'előző év december'!$A$2:$CP$214"}</definedName>
    <definedName name="__cp4" localSheetId="7" hidden="1">{"'előző év december'!$A$2:$CP$214"}</definedName>
    <definedName name="__cp4" localSheetId="16" hidden="1">{"'előző év december'!$A$2:$CP$214"}</definedName>
    <definedName name="__cp4" localSheetId="29" hidden="1">{"'előző év december'!$A$2:$CP$214"}</definedName>
    <definedName name="__cp4" localSheetId="30" hidden="1">{"'előző év december'!$A$2:$CP$214"}</definedName>
    <definedName name="__cp4" localSheetId="31" hidden="1">{"'előző év december'!$A$2:$CP$214"}</definedName>
    <definedName name="__cp4" localSheetId="17" hidden="1">{"'előző év december'!$A$2:$CP$214"}</definedName>
    <definedName name="__cp4" localSheetId="18" hidden="1">{"'előző év december'!$A$2:$CP$214"}</definedName>
    <definedName name="__cp4" localSheetId="19" hidden="1">{"'előző év december'!$A$2:$CP$214"}</definedName>
    <definedName name="__cp4" localSheetId="21" hidden="1">{"'előző év december'!$A$2:$CP$214"}</definedName>
    <definedName name="__cp4" localSheetId="22" hidden="1">{"'előző év december'!$A$2:$CP$214"}</definedName>
    <definedName name="__cp4" localSheetId="24" hidden="1">{"'előző év december'!$A$2:$CP$214"}</definedName>
    <definedName name="__cp4" localSheetId="27" hidden="1">{"'előző év december'!$A$2:$CP$214"}</definedName>
    <definedName name="__cp4" localSheetId="28" hidden="1">{"'előző év december'!$A$2:$CP$214"}</definedName>
    <definedName name="__cp4" localSheetId="11" hidden="1">{"'előző év december'!$A$2:$CP$214"}</definedName>
    <definedName name="__cp4" localSheetId="8" hidden="1">{"'előző év december'!$A$2:$CP$214"}</definedName>
    <definedName name="__cp4" localSheetId="9" hidden="1">{"'előző év december'!$A$2:$CP$214"}</definedName>
    <definedName name="__cp4" localSheetId="10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20" hidden="1">{"'előző év december'!$A$2:$CP$214"}</definedName>
    <definedName name="__cp4" localSheetId="23" hidden="1">{"'előző év december'!$A$2:$CP$214"}</definedName>
    <definedName name="__cp4" localSheetId="25" hidden="1">{"'előző év december'!$A$2:$CP$214"}</definedName>
    <definedName name="__cp4" localSheetId="26" hidden="1">{"'előző év december'!$A$2:$CP$214"}</definedName>
    <definedName name="__cp4" hidden="1">{"'előző év december'!$A$2:$CP$214"}</definedName>
    <definedName name="__cp5" localSheetId="7" hidden="1">{"'előző év december'!$A$2:$CP$214"}</definedName>
    <definedName name="__cp5" localSheetId="16" hidden="1">{"'előző év december'!$A$2:$CP$214"}</definedName>
    <definedName name="__cp5" localSheetId="29" hidden="1">{"'előző év december'!$A$2:$CP$214"}</definedName>
    <definedName name="__cp5" localSheetId="30" hidden="1">{"'előző év december'!$A$2:$CP$214"}</definedName>
    <definedName name="__cp5" localSheetId="31" hidden="1">{"'előző év december'!$A$2:$CP$214"}</definedName>
    <definedName name="__cp5" localSheetId="17" hidden="1">{"'előző év december'!$A$2:$CP$214"}</definedName>
    <definedName name="__cp5" localSheetId="18" hidden="1">{"'előző év december'!$A$2:$CP$214"}</definedName>
    <definedName name="__cp5" localSheetId="19" hidden="1">{"'előző év december'!$A$2:$CP$214"}</definedName>
    <definedName name="__cp5" localSheetId="21" hidden="1">{"'előző év december'!$A$2:$CP$214"}</definedName>
    <definedName name="__cp5" localSheetId="22" hidden="1">{"'előző év december'!$A$2:$CP$214"}</definedName>
    <definedName name="__cp5" localSheetId="24" hidden="1">{"'előző év december'!$A$2:$CP$214"}</definedName>
    <definedName name="__cp5" localSheetId="27" hidden="1">{"'előző év december'!$A$2:$CP$214"}</definedName>
    <definedName name="__cp5" localSheetId="28" hidden="1">{"'előző év december'!$A$2:$CP$214"}</definedName>
    <definedName name="__cp5" localSheetId="11" hidden="1">{"'előző év december'!$A$2:$CP$214"}</definedName>
    <definedName name="__cp5" localSheetId="8" hidden="1">{"'előző év december'!$A$2:$CP$214"}</definedName>
    <definedName name="__cp5" localSheetId="9" hidden="1">{"'előző év december'!$A$2:$CP$214"}</definedName>
    <definedName name="__cp5" localSheetId="10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20" hidden="1">{"'előző év december'!$A$2:$CP$214"}</definedName>
    <definedName name="__cp5" localSheetId="23" hidden="1">{"'előző év december'!$A$2:$CP$214"}</definedName>
    <definedName name="__cp5" localSheetId="25" hidden="1">{"'előző év december'!$A$2:$CP$214"}</definedName>
    <definedName name="__cp5" localSheetId="26" hidden="1">{"'előző év december'!$A$2:$CP$214"}</definedName>
    <definedName name="__cp5" hidden="1">{"'előző év december'!$A$2:$CP$214"}</definedName>
    <definedName name="__cp6" localSheetId="7" hidden="1">{"'előző év december'!$A$2:$CP$214"}</definedName>
    <definedName name="__cp6" localSheetId="16" hidden="1">{"'előző év december'!$A$2:$CP$214"}</definedName>
    <definedName name="__cp6" localSheetId="29" hidden="1">{"'előző év december'!$A$2:$CP$214"}</definedName>
    <definedName name="__cp6" localSheetId="30" hidden="1">{"'előző év december'!$A$2:$CP$214"}</definedName>
    <definedName name="__cp6" localSheetId="31" hidden="1">{"'előző év december'!$A$2:$CP$214"}</definedName>
    <definedName name="__cp6" localSheetId="17" hidden="1">{"'előző év december'!$A$2:$CP$214"}</definedName>
    <definedName name="__cp6" localSheetId="18" hidden="1">{"'előző év december'!$A$2:$CP$214"}</definedName>
    <definedName name="__cp6" localSheetId="19" hidden="1">{"'előző év december'!$A$2:$CP$214"}</definedName>
    <definedName name="__cp6" localSheetId="21" hidden="1">{"'előző év december'!$A$2:$CP$214"}</definedName>
    <definedName name="__cp6" localSheetId="22" hidden="1">{"'előző év december'!$A$2:$CP$214"}</definedName>
    <definedName name="__cp6" localSheetId="24" hidden="1">{"'előző év december'!$A$2:$CP$214"}</definedName>
    <definedName name="__cp6" localSheetId="27" hidden="1">{"'előző év december'!$A$2:$CP$214"}</definedName>
    <definedName name="__cp6" localSheetId="28" hidden="1">{"'előző év december'!$A$2:$CP$214"}</definedName>
    <definedName name="__cp6" localSheetId="11" hidden="1">{"'előző év december'!$A$2:$CP$214"}</definedName>
    <definedName name="__cp6" localSheetId="8" hidden="1">{"'előző év december'!$A$2:$CP$214"}</definedName>
    <definedName name="__cp6" localSheetId="9" hidden="1">{"'előző év december'!$A$2:$CP$214"}</definedName>
    <definedName name="__cp6" localSheetId="10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20" hidden="1">{"'előző év december'!$A$2:$CP$214"}</definedName>
    <definedName name="__cp6" localSheetId="23" hidden="1">{"'előző év december'!$A$2:$CP$214"}</definedName>
    <definedName name="__cp6" localSheetId="25" hidden="1">{"'előző év december'!$A$2:$CP$214"}</definedName>
    <definedName name="__cp6" localSheetId="26" hidden="1">{"'előző év december'!$A$2:$CP$214"}</definedName>
    <definedName name="__cp6" hidden="1">{"'előző év december'!$A$2:$CP$214"}</definedName>
    <definedName name="__cp7" localSheetId="7" hidden="1">{"'előző év december'!$A$2:$CP$214"}</definedName>
    <definedName name="__cp7" localSheetId="16" hidden="1">{"'előző év december'!$A$2:$CP$214"}</definedName>
    <definedName name="__cp7" localSheetId="29" hidden="1">{"'előző év december'!$A$2:$CP$214"}</definedName>
    <definedName name="__cp7" localSheetId="30" hidden="1">{"'előző év december'!$A$2:$CP$214"}</definedName>
    <definedName name="__cp7" localSheetId="31" hidden="1">{"'előző év december'!$A$2:$CP$214"}</definedName>
    <definedName name="__cp7" localSheetId="17" hidden="1">{"'előző év december'!$A$2:$CP$214"}</definedName>
    <definedName name="__cp7" localSheetId="18" hidden="1">{"'előző év december'!$A$2:$CP$214"}</definedName>
    <definedName name="__cp7" localSheetId="19" hidden="1">{"'előző év december'!$A$2:$CP$214"}</definedName>
    <definedName name="__cp7" localSheetId="21" hidden="1">{"'előző év december'!$A$2:$CP$214"}</definedName>
    <definedName name="__cp7" localSheetId="22" hidden="1">{"'előző év december'!$A$2:$CP$214"}</definedName>
    <definedName name="__cp7" localSheetId="24" hidden="1">{"'előző év december'!$A$2:$CP$214"}</definedName>
    <definedName name="__cp7" localSheetId="27" hidden="1">{"'előző év december'!$A$2:$CP$214"}</definedName>
    <definedName name="__cp7" localSheetId="28" hidden="1">{"'előző év december'!$A$2:$CP$214"}</definedName>
    <definedName name="__cp7" localSheetId="11" hidden="1">{"'előző év december'!$A$2:$CP$214"}</definedName>
    <definedName name="__cp7" localSheetId="8" hidden="1">{"'előző év december'!$A$2:$CP$214"}</definedName>
    <definedName name="__cp7" localSheetId="9" hidden="1">{"'előző év december'!$A$2:$CP$214"}</definedName>
    <definedName name="__cp7" localSheetId="10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20" hidden="1">{"'előző év december'!$A$2:$CP$214"}</definedName>
    <definedName name="__cp7" localSheetId="23" hidden="1">{"'előző év december'!$A$2:$CP$214"}</definedName>
    <definedName name="__cp7" localSheetId="25" hidden="1">{"'előző év december'!$A$2:$CP$214"}</definedName>
    <definedName name="__cp7" localSheetId="26" hidden="1">{"'előző év december'!$A$2:$CP$214"}</definedName>
    <definedName name="__cp7" hidden="1">{"'előző év december'!$A$2:$CP$214"}</definedName>
    <definedName name="__cp8" localSheetId="7" hidden="1">{"'előző év december'!$A$2:$CP$214"}</definedName>
    <definedName name="__cp8" localSheetId="16" hidden="1">{"'előző év december'!$A$2:$CP$214"}</definedName>
    <definedName name="__cp8" localSheetId="29" hidden="1">{"'előző év december'!$A$2:$CP$214"}</definedName>
    <definedName name="__cp8" localSheetId="30" hidden="1">{"'előző év december'!$A$2:$CP$214"}</definedName>
    <definedName name="__cp8" localSheetId="31" hidden="1">{"'előző év december'!$A$2:$CP$214"}</definedName>
    <definedName name="__cp8" localSheetId="17" hidden="1">{"'előző év december'!$A$2:$CP$214"}</definedName>
    <definedName name="__cp8" localSheetId="18" hidden="1">{"'előző év december'!$A$2:$CP$214"}</definedName>
    <definedName name="__cp8" localSheetId="19" hidden="1">{"'előző év december'!$A$2:$CP$214"}</definedName>
    <definedName name="__cp8" localSheetId="21" hidden="1">{"'előző év december'!$A$2:$CP$214"}</definedName>
    <definedName name="__cp8" localSheetId="22" hidden="1">{"'előző év december'!$A$2:$CP$214"}</definedName>
    <definedName name="__cp8" localSheetId="24" hidden="1">{"'előző év december'!$A$2:$CP$214"}</definedName>
    <definedName name="__cp8" localSheetId="27" hidden="1">{"'előző év december'!$A$2:$CP$214"}</definedName>
    <definedName name="__cp8" localSheetId="28" hidden="1">{"'előző év december'!$A$2:$CP$214"}</definedName>
    <definedName name="__cp8" localSheetId="11" hidden="1">{"'előző év december'!$A$2:$CP$214"}</definedName>
    <definedName name="__cp8" localSheetId="8" hidden="1">{"'előző év december'!$A$2:$CP$214"}</definedName>
    <definedName name="__cp8" localSheetId="9" hidden="1">{"'előző év december'!$A$2:$CP$214"}</definedName>
    <definedName name="__cp8" localSheetId="10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20" hidden="1">{"'előző év december'!$A$2:$CP$214"}</definedName>
    <definedName name="__cp8" localSheetId="23" hidden="1">{"'előző év december'!$A$2:$CP$214"}</definedName>
    <definedName name="__cp8" localSheetId="25" hidden="1">{"'előző év december'!$A$2:$CP$214"}</definedName>
    <definedName name="__cp8" localSheetId="26" hidden="1">{"'előző év december'!$A$2:$CP$214"}</definedName>
    <definedName name="__cp8" hidden="1">{"'előző év december'!$A$2:$CP$214"}</definedName>
    <definedName name="__cp9" localSheetId="7" hidden="1">{"'előző év december'!$A$2:$CP$214"}</definedName>
    <definedName name="__cp9" localSheetId="16" hidden="1">{"'előző év december'!$A$2:$CP$214"}</definedName>
    <definedName name="__cp9" localSheetId="29" hidden="1">{"'előző év december'!$A$2:$CP$214"}</definedName>
    <definedName name="__cp9" localSheetId="30" hidden="1">{"'előző év december'!$A$2:$CP$214"}</definedName>
    <definedName name="__cp9" localSheetId="31" hidden="1">{"'előző év december'!$A$2:$CP$214"}</definedName>
    <definedName name="__cp9" localSheetId="17" hidden="1">{"'előző év december'!$A$2:$CP$214"}</definedName>
    <definedName name="__cp9" localSheetId="18" hidden="1">{"'előző év december'!$A$2:$CP$214"}</definedName>
    <definedName name="__cp9" localSheetId="19" hidden="1">{"'előző év december'!$A$2:$CP$214"}</definedName>
    <definedName name="__cp9" localSheetId="21" hidden="1">{"'előző év december'!$A$2:$CP$214"}</definedName>
    <definedName name="__cp9" localSheetId="22" hidden="1">{"'előző év december'!$A$2:$CP$214"}</definedName>
    <definedName name="__cp9" localSheetId="24" hidden="1">{"'előző év december'!$A$2:$CP$214"}</definedName>
    <definedName name="__cp9" localSheetId="27" hidden="1">{"'előző év december'!$A$2:$CP$214"}</definedName>
    <definedName name="__cp9" localSheetId="28" hidden="1">{"'előző év december'!$A$2:$CP$214"}</definedName>
    <definedName name="__cp9" localSheetId="11" hidden="1">{"'előző év december'!$A$2:$CP$214"}</definedName>
    <definedName name="__cp9" localSheetId="8" hidden="1">{"'előző év december'!$A$2:$CP$214"}</definedName>
    <definedName name="__cp9" localSheetId="9" hidden="1">{"'előző év december'!$A$2:$CP$214"}</definedName>
    <definedName name="__cp9" localSheetId="10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20" hidden="1">{"'előző év december'!$A$2:$CP$214"}</definedName>
    <definedName name="__cp9" localSheetId="23" hidden="1">{"'előző év december'!$A$2:$CP$214"}</definedName>
    <definedName name="__cp9" localSheetId="25" hidden="1">{"'előző év december'!$A$2:$CP$214"}</definedName>
    <definedName name="__cp9" localSheetId="26" hidden="1">{"'előző év december'!$A$2:$CP$214"}</definedName>
    <definedName name="__cp9" hidden="1">{"'előző év december'!$A$2:$CP$214"}</definedName>
    <definedName name="__cpr2" localSheetId="7" hidden="1">{"'előző év december'!$A$2:$CP$214"}</definedName>
    <definedName name="__cpr2" localSheetId="16" hidden="1">{"'előző év december'!$A$2:$CP$214"}</definedName>
    <definedName name="__cpr2" localSheetId="29" hidden="1">{"'előző év december'!$A$2:$CP$214"}</definedName>
    <definedName name="__cpr2" localSheetId="30" hidden="1">{"'előző év december'!$A$2:$CP$214"}</definedName>
    <definedName name="__cpr2" localSheetId="31" hidden="1">{"'előző év december'!$A$2:$CP$214"}</definedName>
    <definedName name="__cpr2" localSheetId="17" hidden="1">{"'előző év december'!$A$2:$CP$214"}</definedName>
    <definedName name="__cpr2" localSheetId="18" hidden="1">{"'előző év december'!$A$2:$CP$214"}</definedName>
    <definedName name="__cpr2" localSheetId="19" hidden="1">{"'előző év december'!$A$2:$CP$214"}</definedName>
    <definedName name="__cpr2" localSheetId="21" hidden="1">{"'előző év december'!$A$2:$CP$214"}</definedName>
    <definedName name="__cpr2" localSheetId="22" hidden="1">{"'előző év december'!$A$2:$CP$214"}</definedName>
    <definedName name="__cpr2" localSheetId="24" hidden="1">{"'előző év december'!$A$2:$CP$214"}</definedName>
    <definedName name="__cpr2" localSheetId="27" hidden="1">{"'előző év december'!$A$2:$CP$214"}</definedName>
    <definedName name="__cpr2" localSheetId="28" hidden="1">{"'előző év december'!$A$2:$CP$214"}</definedName>
    <definedName name="__cpr2" localSheetId="11" hidden="1">{"'előző év december'!$A$2:$CP$214"}</definedName>
    <definedName name="__cpr2" localSheetId="8" hidden="1">{"'előző év december'!$A$2:$CP$214"}</definedName>
    <definedName name="__cpr2" localSheetId="9" hidden="1">{"'előző év december'!$A$2:$CP$214"}</definedName>
    <definedName name="__cpr2" localSheetId="10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20" hidden="1">{"'előző év december'!$A$2:$CP$214"}</definedName>
    <definedName name="__cpr2" localSheetId="23" hidden="1">{"'előző év december'!$A$2:$CP$214"}</definedName>
    <definedName name="__cpr2" localSheetId="25" hidden="1">{"'előző év december'!$A$2:$CP$214"}</definedName>
    <definedName name="__cpr2" localSheetId="26" hidden="1">{"'előző év december'!$A$2:$CP$214"}</definedName>
    <definedName name="__cpr2" hidden="1">{"'előző év december'!$A$2:$CP$214"}</definedName>
    <definedName name="__cpr3" localSheetId="7" hidden="1">{"'előző év december'!$A$2:$CP$214"}</definedName>
    <definedName name="__cpr3" localSheetId="16" hidden="1">{"'előző év december'!$A$2:$CP$214"}</definedName>
    <definedName name="__cpr3" localSheetId="29" hidden="1">{"'előző év december'!$A$2:$CP$214"}</definedName>
    <definedName name="__cpr3" localSheetId="30" hidden="1">{"'előző év december'!$A$2:$CP$214"}</definedName>
    <definedName name="__cpr3" localSheetId="31" hidden="1">{"'előző év december'!$A$2:$CP$214"}</definedName>
    <definedName name="__cpr3" localSheetId="17" hidden="1">{"'előző év december'!$A$2:$CP$214"}</definedName>
    <definedName name="__cpr3" localSheetId="18" hidden="1">{"'előző év december'!$A$2:$CP$214"}</definedName>
    <definedName name="__cpr3" localSheetId="19" hidden="1">{"'előző év december'!$A$2:$CP$214"}</definedName>
    <definedName name="__cpr3" localSheetId="21" hidden="1">{"'előző év december'!$A$2:$CP$214"}</definedName>
    <definedName name="__cpr3" localSheetId="22" hidden="1">{"'előző év december'!$A$2:$CP$214"}</definedName>
    <definedName name="__cpr3" localSheetId="24" hidden="1">{"'előző év december'!$A$2:$CP$214"}</definedName>
    <definedName name="__cpr3" localSheetId="27" hidden="1">{"'előző év december'!$A$2:$CP$214"}</definedName>
    <definedName name="__cpr3" localSheetId="28" hidden="1">{"'előző év december'!$A$2:$CP$214"}</definedName>
    <definedName name="__cpr3" localSheetId="11" hidden="1">{"'előző év december'!$A$2:$CP$214"}</definedName>
    <definedName name="__cpr3" localSheetId="8" hidden="1">{"'előző év december'!$A$2:$CP$214"}</definedName>
    <definedName name="__cpr3" localSheetId="9" hidden="1">{"'előző év december'!$A$2:$CP$214"}</definedName>
    <definedName name="__cpr3" localSheetId="10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20" hidden="1">{"'előző év december'!$A$2:$CP$214"}</definedName>
    <definedName name="__cpr3" localSheetId="23" hidden="1">{"'előző év december'!$A$2:$CP$214"}</definedName>
    <definedName name="__cpr3" localSheetId="25" hidden="1">{"'előző év december'!$A$2:$CP$214"}</definedName>
    <definedName name="__cpr3" localSheetId="26" hidden="1">{"'előző év december'!$A$2:$CP$214"}</definedName>
    <definedName name="__cpr3" hidden="1">{"'előző év december'!$A$2:$CP$214"}</definedName>
    <definedName name="__cpr4" localSheetId="7" hidden="1">{"'előző év december'!$A$2:$CP$214"}</definedName>
    <definedName name="__cpr4" localSheetId="16" hidden="1">{"'előző év december'!$A$2:$CP$214"}</definedName>
    <definedName name="__cpr4" localSheetId="29" hidden="1">{"'előző év december'!$A$2:$CP$214"}</definedName>
    <definedName name="__cpr4" localSheetId="30" hidden="1">{"'előző év december'!$A$2:$CP$214"}</definedName>
    <definedName name="__cpr4" localSheetId="31" hidden="1">{"'előző év december'!$A$2:$CP$214"}</definedName>
    <definedName name="__cpr4" localSheetId="17" hidden="1">{"'előző év december'!$A$2:$CP$214"}</definedName>
    <definedName name="__cpr4" localSheetId="18" hidden="1">{"'előző év december'!$A$2:$CP$214"}</definedName>
    <definedName name="__cpr4" localSheetId="19" hidden="1">{"'előző év december'!$A$2:$CP$214"}</definedName>
    <definedName name="__cpr4" localSheetId="21" hidden="1">{"'előző év december'!$A$2:$CP$214"}</definedName>
    <definedName name="__cpr4" localSheetId="22" hidden="1">{"'előző év december'!$A$2:$CP$214"}</definedName>
    <definedName name="__cpr4" localSheetId="24" hidden="1">{"'előző év december'!$A$2:$CP$214"}</definedName>
    <definedName name="__cpr4" localSheetId="27" hidden="1">{"'előző év december'!$A$2:$CP$214"}</definedName>
    <definedName name="__cpr4" localSheetId="28" hidden="1">{"'előző év december'!$A$2:$CP$214"}</definedName>
    <definedName name="__cpr4" localSheetId="11" hidden="1">{"'előző év december'!$A$2:$CP$214"}</definedName>
    <definedName name="__cpr4" localSheetId="8" hidden="1">{"'előző év december'!$A$2:$CP$214"}</definedName>
    <definedName name="__cpr4" localSheetId="9" hidden="1">{"'előző év december'!$A$2:$CP$214"}</definedName>
    <definedName name="__cpr4" localSheetId="10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20" hidden="1">{"'előző év december'!$A$2:$CP$214"}</definedName>
    <definedName name="__cpr4" localSheetId="23" hidden="1">{"'előző év december'!$A$2:$CP$214"}</definedName>
    <definedName name="__cpr4" localSheetId="25" hidden="1">{"'előző év december'!$A$2:$CP$214"}</definedName>
    <definedName name="__cpr4" localSheetId="26" hidden="1">{"'előző év december'!$A$2:$CP$214"}</definedName>
    <definedName name="__cpr4" hidden="1">{"'előző év december'!$A$2:$CP$214"}</definedName>
    <definedName name="__MCV1">[2]Q2!$E$64:$AH$64</definedName>
    <definedName name="__tab06" localSheetId="16">#REF!</definedName>
    <definedName name="__tab06" localSheetId="29">#REF!</definedName>
    <definedName name="__tab06" localSheetId="30">#REF!</definedName>
    <definedName name="__tab06" localSheetId="21">#REF!</definedName>
    <definedName name="__tab06" localSheetId="22">#REF!</definedName>
    <definedName name="__tab06" localSheetId="28">#REF!</definedName>
    <definedName name="__tab06" localSheetId="11">#REF!</definedName>
    <definedName name="__tab06" localSheetId="8">#REF!</definedName>
    <definedName name="__tab06" localSheetId="9">#REF!</definedName>
    <definedName name="__tab06" localSheetId="10">#REF!</definedName>
    <definedName name="__tab06" localSheetId="12">#REF!</definedName>
    <definedName name="__tab06" localSheetId="13">#REF!</definedName>
    <definedName name="__tab06" localSheetId="14">#REF!</definedName>
    <definedName name="__tab06" localSheetId="15">#REF!</definedName>
    <definedName name="__tab06" localSheetId="20">#REF!</definedName>
    <definedName name="__tab06" localSheetId="23">#REF!</definedName>
    <definedName name="__tab06" localSheetId="25">#REF!</definedName>
    <definedName name="__tab06" localSheetId="26">#REF!</definedName>
    <definedName name="__tab06">#REF!</definedName>
    <definedName name="__tab07" localSheetId="16">#REF!</definedName>
    <definedName name="__tab07" localSheetId="29">#REF!</definedName>
    <definedName name="__tab07" localSheetId="30">#REF!</definedName>
    <definedName name="__tab07" localSheetId="21">#REF!</definedName>
    <definedName name="__tab07" localSheetId="22">#REF!</definedName>
    <definedName name="__tab07" localSheetId="28">#REF!</definedName>
    <definedName name="__tab07" localSheetId="11">#REF!</definedName>
    <definedName name="__tab07" localSheetId="8">#REF!</definedName>
    <definedName name="__tab07" localSheetId="9">#REF!</definedName>
    <definedName name="__tab07" localSheetId="10">#REF!</definedName>
    <definedName name="__tab07" localSheetId="12">#REF!</definedName>
    <definedName name="__tab07" localSheetId="13">#REF!</definedName>
    <definedName name="__tab07" localSheetId="14">#REF!</definedName>
    <definedName name="__tab07" localSheetId="15">#REF!</definedName>
    <definedName name="__tab07" localSheetId="23">#REF!</definedName>
    <definedName name="__tab07" localSheetId="26">#REF!</definedName>
    <definedName name="__tab07">#REF!</definedName>
    <definedName name="__tab1" localSheetId="7">[15]str01!#REF!</definedName>
    <definedName name="__tab1" localSheetId="6">[16]str01!#REF!</definedName>
    <definedName name="__tab1" localSheetId="16">[16]str01!#REF!</definedName>
    <definedName name="__tab1" localSheetId="29">[16]str01!#REF!</definedName>
    <definedName name="__tab1" localSheetId="30">[16]str01!#REF!</definedName>
    <definedName name="__tab1" localSheetId="31">[16]str01!#REF!</definedName>
    <definedName name="__tab1" localSheetId="17">[16]str01!#REF!</definedName>
    <definedName name="__tab1" localSheetId="18">[16]str01!#REF!</definedName>
    <definedName name="__tab1" localSheetId="19">[16]str01!#REF!</definedName>
    <definedName name="__tab1" localSheetId="21">[16]str01!#REF!</definedName>
    <definedName name="__tab1" localSheetId="22">[16]str01!#REF!</definedName>
    <definedName name="__tab1" localSheetId="24">[16]str01!#REF!</definedName>
    <definedName name="__tab1" localSheetId="27">[16]str01!#REF!</definedName>
    <definedName name="__tab1" localSheetId="28">[16]str01!#REF!</definedName>
    <definedName name="__tab1" localSheetId="11">[16]str01!#REF!</definedName>
    <definedName name="__tab1" localSheetId="8">[16]str01!#REF!</definedName>
    <definedName name="__tab1" localSheetId="9">[16]str01!#REF!</definedName>
    <definedName name="__tab1" localSheetId="10">[16]str01!#REF!</definedName>
    <definedName name="__tab1" localSheetId="12">[16]str01!#REF!</definedName>
    <definedName name="__tab1" localSheetId="13">[16]str01!#REF!</definedName>
    <definedName name="__tab1" localSheetId="14">[16]str01!#REF!</definedName>
    <definedName name="__tab1" localSheetId="15">[16]str01!#REF!</definedName>
    <definedName name="__tab1" localSheetId="20">[16]str01!#REF!</definedName>
    <definedName name="__tab1" localSheetId="23">[16]str01!#REF!</definedName>
    <definedName name="__tab1" localSheetId="25">[16]str01!#REF!</definedName>
    <definedName name="__tab1" localSheetId="26">[16]str01!#REF!</definedName>
    <definedName name="__tab1">[16]str01!#REF!</definedName>
    <definedName name="__tab2" localSheetId="7">[15]str02a!#REF!</definedName>
    <definedName name="__tab2" localSheetId="6">[16]str02a!#REF!</definedName>
    <definedName name="__tab2" localSheetId="16">[16]str02a!#REF!</definedName>
    <definedName name="__tab2" localSheetId="29">[16]str02a!#REF!</definedName>
    <definedName name="__tab2" localSheetId="30">[16]str02a!#REF!</definedName>
    <definedName name="__tab2" localSheetId="21">[16]str02a!#REF!</definedName>
    <definedName name="__tab2" localSheetId="22">[16]str02a!#REF!</definedName>
    <definedName name="__tab2" localSheetId="28">[16]str02a!#REF!</definedName>
    <definedName name="__tab2" localSheetId="11">[16]str02a!#REF!</definedName>
    <definedName name="__tab2" localSheetId="8">[16]str02a!#REF!</definedName>
    <definedName name="__tab2" localSheetId="9">[16]str02a!#REF!</definedName>
    <definedName name="__tab2" localSheetId="10">[16]str02a!#REF!</definedName>
    <definedName name="__tab2" localSheetId="12">[16]str02a!#REF!</definedName>
    <definedName name="__tab2" localSheetId="13">[16]str02a!#REF!</definedName>
    <definedName name="__tab2" localSheetId="14">[16]str02a!#REF!</definedName>
    <definedName name="__tab2" localSheetId="15">[16]str02a!#REF!</definedName>
    <definedName name="__tab2" localSheetId="23">[16]str02a!#REF!</definedName>
    <definedName name="__tab2" localSheetId="26">[16]str02a!#REF!</definedName>
    <definedName name="__tab2">[16]str02a!#REF!</definedName>
    <definedName name="__tab28" localSheetId="16">#REF!</definedName>
    <definedName name="__tab28" localSheetId="29">#REF!</definedName>
    <definedName name="__tab28" localSheetId="30">#REF!</definedName>
    <definedName name="__tab28" localSheetId="21">#REF!</definedName>
    <definedName name="__tab28" localSheetId="22">#REF!</definedName>
    <definedName name="__tab28" localSheetId="28">#REF!</definedName>
    <definedName name="__tab28" localSheetId="11">#REF!</definedName>
    <definedName name="__tab28" localSheetId="8">#REF!</definedName>
    <definedName name="__tab28" localSheetId="9">#REF!</definedName>
    <definedName name="__tab28" localSheetId="10">#REF!</definedName>
    <definedName name="__tab28" localSheetId="12">#REF!</definedName>
    <definedName name="__tab28" localSheetId="13">#REF!</definedName>
    <definedName name="__tab28" localSheetId="14">#REF!</definedName>
    <definedName name="__tab28" localSheetId="15">#REF!</definedName>
    <definedName name="__tab28" localSheetId="20">#REF!</definedName>
    <definedName name="__tab28" localSheetId="23">#REF!</definedName>
    <definedName name="__tab28" localSheetId="25">#REF!</definedName>
    <definedName name="__tab28" localSheetId="26">#REF!</definedName>
    <definedName name="__tab28">#REF!</definedName>
    <definedName name="__tab29" localSheetId="16">#REF!</definedName>
    <definedName name="__tab29" localSheetId="29">#REF!</definedName>
    <definedName name="__tab29" localSheetId="30">#REF!</definedName>
    <definedName name="__tab29" localSheetId="21">#REF!</definedName>
    <definedName name="__tab29" localSheetId="22">#REF!</definedName>
    <definedName name="__tab29" localSheetId="28">#REF!</definedName>
    <definedName name="__tab29" localSheetId="11">#REF!</definedName>
    <definedName name="__tab29" localSheetId="8">#REF!</definedName>
    <definedName name="__tab29" localSheetId="9">#REF!</definedName>
    <definedName name="__tab29" localSheetId="10">#REF!</definedName>
    <definedName name="__tab29" localSheetId="12">#REF!</definedName>
    <definedName name="__tab29" localSheetId="13">#REF!</definedName>
    <definedName name="__tab29" localSheetId="14">#REF!</definedName>
    <definedName name="__tab29" localSheetId="15">#REF!</definedName>
    <definedName name="__tab29" localSheetId="23">#REF!</definedName>
    <definedName name="__tab29" localSheetId="26">#REF!</definedName>
    <definedName name="__tab29">#REF!</definedName>
    <definedName name="__tab3" localSheetId="7">#REF!</definedName>
    <definedName name="__tab3" localSheetId="6">#REF!</definedName>
    <definedName name="__tab3" localSheetId="16">#REF!</definedName>
    <definedName name="__tab3" localSheetId="29">#REF!</definedName>
    <definedName name="__tab3" localSheetId="30">#REF!</definedName>
    <definedName name="__tab3" localSheetId="31">#REF!</definedName>
    <definedName name="__tab3" localSheetId="17">#REF!</definedName>
    <definedName name="__tab3" localSheetId="18">#REF!</definedName>
    <definedName name="__tab3" localSheetId="19">#REF!</definedName>
    <definedName name="__tab3" localSheetId="21">#REF!</definedName>
    <definedName name="__tab3" localSheetId="22">#REF!</definedName>
    <definedName name="__tab3" localSheetId="24">#REF!</definedName>
    <definedName name="__tab3" localSheetId="27">#REF!</definedName>
    <definedName name="__tab3" localSheetId="28">#REF!</definedName>
    <definedName name="__tab3" localSheetId="11">#REF!</definedName>
    <definedName name="__tab3" localSheetId="8">#REF!</definedName>
    <definedName name="__tab3" localSheetId="9">#REF!</definedName>
    <definedName name="__tab3" localSheetId="10">#REF!</definedName>
    <definedName name="__tab3" localSheetId="12">#REF!</definedName>
    <definedName name="__tab3" localSheetId="13">#REF!</definedName>
    <definedName name="__tab3" localSheetId="14">#REF!</definedName>
    <definedName name="__tab3" localSheetId="15">#REF!</definedName>
    <definedName name="__tab3" localSheetId="20">#REF!</definedName>
    <definedName name="__tab3" localSheetId="23">#REF!</definedName>
    <definedName name="__tab3" localSheetId="25">#REF!</definedName>
    <definedName name="__tab3" localSheetId="26">#REF!</definedName>
    <definedName name="__tab3">#REF!</definedName>
    <definedName name="__tab4" localSheetId="7">[15]str04!#REF!</definedName>
    <definedName name="__tab4" localSheetId="6">[16]str04!#REF!</definedName>
    <definedName name="__tab4" localSheetId="16">[16]str04!#REF!</definedName>
    <definedName name="__tab4" localSheetId="29">[16]str04!#REF!</definedName>
    <definedName name="__tab4" localSheetId="30">[16]str04!#REF!</definedName>
    <definedName name="__tab4" localSheetId="31">[16]str04!#REF!</definedName>
    <definedName name="__tab4" localSheetId="17">[16]str04!#REF!</definedName>
    <definedName name="__tab4" localSheetId="18">[16]str04!#REF!</definedName>
    <definedName name="__tab4" localSheetId="19">[16]str04!#REF!</definedName>
    <definedName name="__tab4" localSheetId="21">[16]str04!#REF!</definedName>
    <definedName name="__tab4" localSheetId="22">[16]str04!#REF!</definedName>
    <definedName name="__tab4" localSheetId="24">[16]str04!#REF!</definedName>
    <definedName name="__tab4" localSheetId="27">[16]str04!#REF!</definedName>
    <definedName name="__tab4" localSheetId="28">[16]str04!#REF!</definedName>
    <definedName name="__tab4" localSheetId="11">[16]str04!#REF!</definedName>
    <definedName name="__tab4" localSheetId="8">[16]str04!#REF!</definedName>
    <definedName name="__tab4" localSheetId="9">[16]str04!#REF!</definedName>
    <definedName name="__tab4" localSheetId="10">[16]str04!#REF!</definedName>
    <definedName name="__tab4" localSheetId="12">[16]str04!#REF!</definedName>
    <definedName name="__tab4" localSheetId="13">[16]str04!#REF!</definedName>
    <definedName name="__tab4" localSheetId="14">[16]str04!#REF!</definedName>
    <definedName name="__tab4" localSheetId="15">[16]str04!#REF!</definedName>
    <definedName name="__tab4" localSheetId="20">[16]str04!#REF!</definedName>
    <definedName name="__tab4" localSheetId="23">[16]str04!#REF!</definedName>
    <definedName name="__tab4" localSheetId="25">[16]str04!#REF!</definedName>
    <definedName name="__tab4" localSheetId="26">[16]str04!#REF!</definedName>
    <definedName name="__tab4">[16]str04!#REF!</definedName>
    <definedName name="__xlfn.BAHTTEXT" hidden="1">#NAME?</definedName>
    <definedName name="_1__123Graph_ACHART_1" hidden="1">[3]sez_očist!$F$16:$AG$16</definedName>
    <definedName name="_10__123Graph_ACHART_3" hidden="1">[6]pracovni!$D$69:$D$85</definedName>
    <definedName name="_10__123Graph_ACHART_4" localSheetId="7" hidden="1">[4]nezamestnanost!#REF!</definedName>
    <definedName name="_10__123Graph_ACHART_4" localSheetId="6" hidden="1">[4]nezamestnanost!#REF!</definedName>
    <definedName name="_10__123Graph_ACHART_4" localSheetId="16" hidden="1">[4]nezamestnanost!#REF!</definedName>
    <definedName name="_10__123Graph_ACHART_4" localSheetId="29" hidden="1">[4]nezamestnanost!#REF!</definedName>
    <definedName name="_10__123Graph_ACHART_4" localSheetId="30" hidden="1">[4]nezamestnanost!#REF!</definedName>
    <definedName name="_10__123Graph_ACHART_4" localSheetId="31" hidden="1">[4]nezamestnanost!#REF!</definedName>
    <definedName name="_10__123Graph_ACHART_4" localSheetId="17" hidden="1">[4]nezamestnanost!#REF!</definedName>
    <definedName name="_10__123Graph_ACHART_4" localSheetId="18" hidden="1">[4]nezamestnanost!#REF!</definedName>
    <definedName name="_10__123Graph_ACHART_4" localSheetId="19" hidden="1">[4]nezamestnanost!#REF!</definedName>
    <definedName name="_10__123Graph_ACHART_4" localSheetId="21" hidden="1">[4]nezamestnanost!#REF!</definedName>
    <definedName name="_10__123Graph_ACHART_4" localSheetId="22" hidden="1">[4]nezamestnanost!#REF!</definedName>
    <definedName name="_10__123Graph_ACHART_4" localSheetId="24" hidden="1">[4]nezamestnanost!#REF!</definedName>
    <definedName name="_10__123Graph_ACHART_4" localSheetId="27" hidden="1">[4]nezamestnanost!#REF!</definedName>
    <definedName name="_10__123Graph_ACHART_4" localSheetId="28" hidden="1">[4]nezamestnanost!#REF!</definedName>
    <definedName name="_10__123Graph_ACHART_4" localSheetId="11" hidden="1">[4]nezamestnanost!#REF!</definedName>
    <definedName name="_10__123Graph_ACHART_4" localSheetId="20" hidden="1">[4]nezamestnanost!#REF!</definedName>
    <definedName name="_10__123Graph_ACHART_4" localSheetId="23" hidden="1">[4]nezamestnanost!#REF!</definedName>
    <definedName name="_10__123Graph_ACHART_4" localSheetId="25" hidden="1">[4]nezamestnanost!#REF!</definedName>
    <definedName name="_10__123Graph_ACHART_4" localSheetId="26" hidden="1">[4]nezamestnanost!#REF!</definedName>
    <definedName name="_10__123Graph_ACHART_4" hidden="1">[4]nezamestnanost!#REF!</definedName>
    <definedName name="_10__123Graph_ACHART_6" localSheetId="7" hidden="1">[5]HDP!#REF!</definedName>
    <definedName name="_10__123Graph_ACHART_6" localSheetId="6" hidden="1">[5]HDP!#REF!</definedName>
    <definedName name="_10__123Graph_ACHART_6" localSheetId="16" hidden="1">[5]HDP!#REF!</definedName>
    <definedName name="_10__123Graph_ACHART_6" localSheetId="29" hidden="1">[5]HDP!#REF!</definedName>
    <definedName name="_10__123Graph_ACHART_6" localSheetId="30" hidden="1">[5]HDP!#REF!</definedName>
    <definedName name="_10__123Graph_ACHART_6" localSheetId="31" hidden="1">[5]HDP!#REF!</definedName>
    <definedName name="_10__123Graph_ACHART_6" localSheetId="17" hidden="1">[5]HDP!#REF!</definedName>
    <definedName name="_10__123Graph_ACHART_6" localSheetId="18" hidden="1">[5]HDP!#REF!</definedName>
    <definedName name="_10__123Graph_ACHART_6" localSheetId="19" hidden="1">[5]HDP!#REF!</definedName>
    <definedName name="_10__123Graph_ACHART_6" localSheetId="21" hidden="1">[5]HDP!#REF!</definedName>
    <definedName name="_10__123Graph_ACHART_6" localSheetId="22" hidden="1">[5]HDP!#REF!</definedName>
    <definedName name="_10__123Graph_ACHART_6" localSheetId="24" hidden="1">[5]HDP!#REF!</definedName>
    <definedName name="_10__123Graph_ACHART_6" localSheetId="27" hidden="1">[5]HDP!#REF!</definedName>
    <definedName name="_10__123Graph_ACHART_6" localSheetId="28" hidden="1">[5]HDP!#REF!</definedName>
    <definedName name="_10__123Graph_ACHART_6" localSheetId="11" hidden="1">[5]HDP!#REF!</definedName>
    <definedName name="_10__123Graph_ACHART_6" localSheetId="20" hidden="1">[5]HDP!#REF!</definedName>
    <definedName name="_10__123Graph_ACHART_6" localSheetId="23" hidden="1">[5]HDP!#REF!</definedName>
    <definedName name="_10__123Graph_ACHART_6" localSheetId="25" hidden="1">[5]HDP!#REF!</definedName>
    <definedName name="_10__123Graph_ACHART_6" localSheetId="26" hidden="1">[5]HDP!#REF!</definedName>
    <definedName name="_10__123Graph_ACHART_6" hidden="1">[5]HDP!#REF!</definedName>
    <definedName name="_11__123Graph_ACHART_5" hidden="1">[6]pracovni!$D$95:$D$111</definedName>
    <definedName name="_11__123Graph_ACHART_7" hidden="1">'[7]gr HDPprvyr'!$C$3:$C$14</definedName>
    <definedName name="_12__123Graph_ACHART_8" hidden="1">[6]pracovni!$D$121:$D$136</definedName>
    <definedName name="_13__123Graph_ACHART_6" localSheetId="7" hidden="1">[5]HDP!#REF!</definedName>
    <definedName name="_13__123Graph_ACHART_6" localSheetId="6" hidden="1">[5]HDP!#REF!</definedName>
    <definedName name="_13__123Graph_ACHART_6" localSheetId="16" hidden="1">[5]HDP!#REF!</definedName>
    <definedName name="_13__123Graph_ACHART_6" localSheetId="29" hidden="1">[5]HDP!#REF!</definedName>
    <definedName name="_13__123Graph_ACHART_6" localSheetId="30" hidden="1">[5]HDP!#REF!</definedName>
    <definedName name="_13__123Graph_ACHART_6" localSheetId="31" hidden="1">[5]HDP!#REF!</definedName>
    <definedName name="_13__123Graph_ACHART_6" localSheetId="17" hidden="1">[5]HDP!#REF!</definedName>
    <definedName name="_13__123Graph_ACHART_6" localSheetId="18" hidden="1">[5]HDP!#REF!</definedName>
    <definedName name="_13__123Graph_ACHART_6" localSheetId="19" hidden="1">[5]HDP!#REF!</definedName>
    <definedName name="_13__123Graph_ACHART_6" localSheetId="21" hidden="1">[5]HDP!#REF!</definedName>
    <definedName name="_13__123Graph_ACHART_6" localSheetId="22" hidden="1">[5]HDP!#REF!</definedName>
    <definedName name="_13__123Graph_ACHART_6" localSheetId="24" hidden="1">[5]HDP!#REF!</definedName>
    <definedName name="_13__123Graph_ACHART_6" localSheetId="27" hidden="1">[5]HDP!#REF!</definedName>
    <definedName name="_13__123Graph_ACHART_6" localSheetId="28" hidden="1">[5]HDP!#REF!</definedName>
    <definedName name="_13__123Graph_ACHART_6" localSheetId="11" hidden="1">[5]HDP!#REF!</definedName>
    <definedName name="_13__123Graph_ACHART_6" localSheetId="20" hidden="1">[5]HDP!#REF!</definedName>
    <definedName name="_13__123Graph_ACHART_6" localSheetId="23" hidden="1">[5]HDP!#REF!</definedName>
    <definedName name="_13__123Graph_ACHART_6" localSheetId="25" hidden="1">[5]HDP!#REF!</definedName>
    <definedName name="_13__123Graph_ACHART_6" localSheetId="26" hidden="1">[5]HDP!#REF!</definedName>
    <definedName name="_13__123Graph_ACHART_6" hidden="1">[5]HDP!#REF!</definedName>
    <definedName name="_13__123Graph_ACHART_9" hidden="1">[6]pracovni!$E$29:$E$42</definedName>
    <definedName name="_14__123Graph_ACHART_4" localSheetId="7" hidden="1">[4]nezamestnanost!#REF!</definedName>
    <definedName name="_14__123Graph_ACHART_4" localSheetId="6" hidden="1">[4]nezamestnanost!#REF!</definedName>
    <definedName name="_14__123Graph_ACHART_4" localSheetId="16" hidden="1">[4]nezamestnanost!#REF!</definedName>
    <definedName name="_14__123Graph_ACHART_4" localSheetId="29" hidden="1">[4]nezamestnanost!#REF!</definedName>
    <definedName name="_14__123Graph_ACHART_4" localSheetId="30" hidden="1">[4]nezamestnanost!#REF!</definedName>
    <definedName name="_14__123Graph_ACHART_4" localSheetId="31" hidden="1">[4]nezamestnanost!#REF!</definedName>
    <definedName name="_14__123Graph_ACHART_4" localSheetId="17" hidden="1">[4]nezamestnanost!#REF!</definedName>
    <definedName name="_14__123Graph_ACHART_4" localSheetId="18" hidden="1">[4]nezamestnanost!#REF!</definedName>
    <definedName name="_14__123Graph_ACHART_4" localSheetId="19" hidden="1">[4]nezamestnanost!#REF!</definedName>
    <definedName name="_14__123Graph_ACHART_4" localSheetId="21" hidden="1">[4]nezamestnanost!#REF!</definedName>
    <definedName name="_14__123Graph_ACHART_4" localSheetId="22" hidden="1">[4]nezamestnanost!#REF!</definedName>
    <definedName name="_14__123Graph_ACHART_4" localSheetId="24" hidden="1">[4]nezamestnanost!#REF!</definedName>
    <definedName name="_14__123Graph_ACHART_4" localSheetId="27" hidden="1">[4]nezamestnanost!#REF!</definedName>
    <definedName name="_14__123Graph_ACHART_4" localSheetId="28" hidden="1">[4]nezamestnanost!#REF!</definedName>
    <definedName name="_14__123Graph_ACHART_4" localSheetId="11" hidden="1">[4]nezamestnanost!#REF!</definedName>
    <definedName name="_14__123Graph_ACHART_4" localSheetId="20" hidden="1">[4]nezamestnanost!#REF!</definedName>
    <definedName name="_14__123Graph_ACHART_4" localSheetId="23" hidden="1">[4]nezamestnanost!#REF!</definedName>
    <definedName name="_14__123Graph_ACHART_4" localSheetId="25" hidden="1">[4]nezamestnanost!#REF!</definedName>
    <definedName name="_14__123Graph_ACHART_4" localSheetId="26" hidden="1">[4]nezamestnanost!#REF!</definedName>
    <definedName name="_14__123Graph_ACHART_4" hidden="1">[4]nezamestnanost!#REF!</definedName>
    <definedName name="_14__123Graph_ACHART_7" hidden="1">'[7]gr HDPprvyr'!$C$3:$C$14</definedName>
    <definedName name="_14__123Graph_BCHART_1" hidden="1">[3]sez_očist!$F$18:$AG$18</definedName>
    <definedName name="_15__123Graph_ACHART_5" hidden="1">[6]pracovni!$D$95:$D$111</definedName>
    <definedName name="_15__123Graph_ACHART_8" hidden="1">[6]pracovni!$D$121:$D$136</definedName>
    <definedName name="_15__123Graph_BCHART_10" hidden="1">[6]pracovni!$D$49:$D$65</definedName>
    <definedName name="_16__123Graph_ACHART_9" hidden="1">[6]pracovni!$E$29:$E$42</definedName>
    <definedName name="_16__123Graph_BCHART_11" hidden="1">[10]A!$K$6:$K$47</definedName>
    <definedName name="_17__123Graph_BCHART_1" hidden="1">[3]sez_očist!$F$18:$AG$18</definedName>
    <definedName name="_17__123Graph_BCHART_12" hidden="1">[11]pracovni!$AN$111:$AN$117</definedName>
    <definedName name="_18__123Graph_BCHART_10" hidden="1">[6]pracovni!$D$49:$D$65</definedName>
    <definedName name="_18__123Graph_BCHART_13" hidden="1">[12]D!$E$150:$E$161</definedName>
    <definedName name="_19__123Graph_ACHART_6" localSheetId="7" hidden="1">[5]HDP!#REF!</definedName>
    <definedName name="_19__123Graph_ACHART_6" localSheetId="6" hidden="1">[5]HDP!#REF!</definedName>
    <definedName name="_19__123Graph_ACHART_6" localSheetId="16" hidden="1">[5]HDP!#REF!</definedName>
    <definedName name="_19__123Graph_ACHART_6" localSheetId="29" hidden="1">[5]HDP!#REF!</definedName>
    <definedName name="_19__123Graph_ACHART_6" localSheetId="30" hidden="1">[5]HDP!#REF!</definedName>
    <definedName name="_19__123Graph_ACHART_6" localSheetId="31" hidden="1">[5]HDP!#REF!</definedName>
    <definedName name="_19__123Graph_ACHART_6" localSheetId="17" hidden="1">[5]HDP!#REF!</definedName>
    <definedName name="_19__123Graph_ACHART_6" localSheetId="18" hidden="1">[5]HDP!#REF!</definedName>
    <definedName name="_19__123Graph_ACHART_6" localSheetId="19" hidden="1">[5]HDP!#REF!</definedName>
    <definedName name="_19__123Graph_ACHART_6" localSheetId="21" hidden="1">[5]HDP!#REF!</definedName>
    <definedName name="_19__123Graph_ACHART_6" localSheetId="22" hidden="1">[5]HDP!#REF!</definedName>
    <definedName name="_19__123Graph_ACHART_6" localSheetId="24" hidden="1">[5]HDP!#REF!</definedName>
    <definedName name="_19__123Graph_ACHART_6" localSheetId="27" hidden="1">[5]HDP!#REF!</definedName>
    <definedName name="_19__123Graph_ACHART_6" localSheetId="28" hidden="1">[5]HDP!#REF!</definedName>
    <definedName name="_19__123Graph_ACHART_6" localSheetId="11" hidden="1">[5]HDP!#REF!</definedName>
    <definedName name="_19__123Graph_ACHART_6" localSheetId="20" hidden="1">[5]HDP!#REF!</definedName>
    <definedName name="_19__123Graph_ACHART_6" localSheetId="23" hidden="1">[5]HDP!#REF!</definedName>
    <definedName name="_19__123Graph_ACHART_6" localSheetId="25" hidden="1">[5]HDP!#REF!</definedName>
    <definedName name="_19__123Graph_ACHART_6" localSheetId="26" hidden="1">[5]HDP!#REF!</definedName>
    <definedName name="_19__123Graph_ACHART_6" hidden="1">[5]HDP!#REF!</definedName>
    <definedName name="_19__123Graph_BCHART_11" hidden="1">[10]A!$K$6:$K$47</definedName>
    <definedName name="_19__123Graph_BCHART_2" localSheetId="7" hidden="1">[4]nezamestnanost!#REF!</definedName>
    <definedName name="_19__123Graph_BCHART_2" localSheetId="6" hidden="1">[4]nezamestnanost!#REF!</definedName>
    <definedName name="_19__123Graph_BCHART_2" localSheetId="16" hidden="1">[4]nezamestnanost!#REF!</definedName>
    <definedName name="_19__123Graph_BCHART_2" localSheetId="29" hidden="1">[4]nezamestnanost!#REF!</definedName>
    <definedName name="_19__123Graph_BCHART_2" localSheetId="30" hidden="1">[4]nezamestnanost!#REF!</definedName>
    <definedName name="_19__123Graph_BCHART_2" localSheetId="31" hidden="1">[4]nezamestnanost!#REF!</definedName>
    <definedName name="_19__123Graph_BCHART_2" localSheetId="17" hidden="1">[4]nezamestnanost!#REF!</definedName>
    <definedName name="_19__123Graph_BCHART_2" localSheetId="18" hidden="1">[4]nezamestnanost!#REF!</definedName>
    <definedName name="_19__123Graph_BCHART_2" localSheetId="19" hidden="1">[4]nezamestnanost!#REF!</definedName>
    <definedName name="_19__123Graph_BCHART_2" localSheetId="21" hidden="1">[4]nezamestnanost!#REF!</definedName>
    <definedName name="_19__123Graph_BCHART_2" localSheetId="22" hidden="1">[4]nezamestnanost!#REF!</definedName>
    <definedName name="_19__123Graph_BCHART_2" localSheetId="24" hidden="1">[4]nezamestnanost!#REF!</definedName>
    <definedName name="_19__123Graph_BCHART_2" localSheetId="27" hidden="1">[4]nezamestnanost!#REF!</definedName>
    <definedName name="_19__123Graph_BCHART_2" localSheetId="28" hidden="1">[4]nezamestnanost!#REF!</definedName>
    <definedName name="_19__123Graph_BCHART_2" localSheetId="11" hidden="1">[4]nezamestnanost!#REF!</definedName>
    <definedName name="_19__123Graph_BCHART_2" localSheetId="20" hidden="1">[4]nezamestnanost!#REF!</definedName>
    <definedName name="_19__123Graph_BCHART_2" localSheetId="23" hidden="1">[4]nezamestnanost!#REF!</definedName>
    <definedName name="_19__123Graph_BCHART_2" localSheetId="25" hidden="1">[4]nezamestnanost!#REF!</definedName>
    <definedName name="_19__123Graph_BCHART_2" localSheetId="26" hidden="1">[4]nezamestnanost!#REF!</definedName>
    <definedName name="_19__123Graph_BCHART_2" hidden="1">[4]nezamestnanost!#REF!</definedName>
    <definedName name="_2__123Graph_ACHART_10" hidden="1">[6]pracovni!$E$49:$E$62</definedName>
    <definedName name="_20__123Graph_ACHART_7" hidden="1">'[7]gr HDPprvyr'!$C$3:$C$14</definedName>
    <definedName name="_20__123Graph_BCHART_12" hidden="1">[11]pracovni!$AN$111:$AN$117</definedName>
    <definedName name="_20__123Graph_BCHART_3" hidden="1">[6]pracovni!$G$69:$G$85</definedName>
    <definedName name="_21__123Graph_ACHART_8" hidden="1">[6]pracovni!$D$121:$D$136</definedName>
    <definedName name="_21__123Graph_BCHART_13" hidden="1">[12]D!$E$150:$E$161</definedName>
    <definedName name="_21__123Graph_BCHART_4" hidden="1">'[7]gr HDPsez'!$F$6:$F$22</definedName>
    <definedName name="_22__123Graph_ACHART_9" hidden="1">[6]pracovni!$E$29:$E$42</definedName>
    <definedName name="_22__123Graph_BCHART_5" hidden="1">[6]pracovni!$G$95:$G$111</definedName>
    <definedName name="_23__123Graph_BCHART_1" hidden="1">[3]sez_očist!$F$18:$AG$18</definedName>
    <definedName name="_23__123Graph_BCHART_2" localSheetId="7" hidden="1">[4]nezamestnanost!#REF!</definedName>
    <definedName name="_23__123Graph_BCHART_2" localSheetId="6" hidden="1">[4]nezamestnanost!#REF!</definedName>
    <definedName name="_23__123Graph_BCHART_2" localSheetId="16" hidden="1">[4]nezamestnanost!#REF!</definedName>
    <definedName name="_23__123Graph_BCHART_2" localSheetId="29" hidden="1">[4]nezamestnanost!#REF!</definedName>
    <definedName name="_23__123Graph_BCHART_2" localSheetId="30" hidden="1">[4]nezamestnanost!#REF!</definedName>
    <definedName name="_23__123Graph_BCHART_2" localSheetId="31" hidden="1">[4]nezamestnanost!#REF!</definedName>
    <definedName name="_23__123Graph_BCHART_2" localSheetId="17" hidden="1">[4]nezamestnanost!#REF!</definedName>
    <definedName name="_23__123Graph_BCHART_2" localSheetId="18" hidden="1">[4]nezamestnanost!#REF!</definedName>
    <definedName name="_23__123Graph_BCHART_2" localSheetId="19" hidden="1">[4]nezamestnanost!#REF!</definedName>
    <definedName name="_23__123Graph_BCHART_2" localSheetId="21" hidden="1">[4]nezamestnanost!#REF!</definedName>
    <definedName name="_23__123Graph_BCHART_2" localSheetId="22" hidden="1">[4]nezamestnanost!#REF!</definedName>
    <definedName name="_23__123Graph_BCHART_2" localSheetId="24" hidden="1">[4]nezamestnanost!#REF!</definedName>
    <definedName name="_23__123Graph_BCHART_2" localSheetId="27" hidden="1">[4]nezamestnanost!#REF!</definedName>
    <definedName name="_23__123Graph_BCHART_2" localSheetId="28" hidden="1">[4]nezamestnanost!#REF!</definedName>
    <definedName name="_23__123Graph_BCHART_2" localSheetId="11" hidden="1">[4]nezamestnanost!#REF!</definedName>
    <definedName name="_23__123Graph_BCHART_2" localSheetId="20" hidden="1">[4]nezamestnanost!#REF!</definedName>
    <definedName name="_23__123Graph_BCHART_2" localSheetId="23" hidden="1">[4]nezamestnanost!#REF!</definedName>
    <definedName name="_23__123Graph_BCHART_2" localSheetId="25" hidden="1">[4]nezamestnanost!#REF!</definedName>
    <definedName name="_23__123Graph_BCHART_2" localSheetId="26" hidden="1">[4]nezamestnanost!#REF!</definedName>
    <definedName name="_23__123Graph_BCHART_2" hidden="1">[4]nezamestnanost!#REF!</definedName>
    <definedName name="_23__123Graph_BCHART_6" localSheetId="7" hidden="1">[5]HDP!#REF!</definedName>
    <definedName name="_23__123Graph_BCHART_6" localSheetId="6" hidden="1">[5]HDP!#REF!</definedName>
    <definedName name="_23__123Graph_BCHART_6" localSheetId="16" hidden="1">[5]HDP!#REF!</definedName>
    <definedName name="_23__123Graph_BCHART_6" localSheetId="29" hidden="1">[5]HDP!#REF!</definedName>
    <definedName name="_23__123Graph_BCHART_6" localSheetId="30" hidden="1">[5]HDP!#REF!</definedName>
    <definedName name="_23__123Graph_BCHART_6" localSheetId="31" hidden="1">[5]HDP!#REF!</definedName>
    <definedName name="_23__123Graph_BCHART_6" localSheetId="17" hidden="1">[5]HDP!#REF!</definedName>
    <definedName name="_23__123Graph_BCHART_6" localSheetId="18" hidden="1">[5]HDP!#REF!</definedName>
    <definedName name="_23__123Graph_BCHART_6" localSheetId="19" hidden="1">[5]HDP!#REF!</definedName>
    <definedName name="_23__123Graph_BCHART_6" localSheetId="21" hidden="1">[5]HDP!#REF!</definedName>
    <definedName name="_23__123Graph_BCHART_6" localSheetId="22" hidden="1">[5]HDP!#REF!</definedName>
    <definedName name="_23__123Graph_BCHART_6" localSheetId="24" hidden="1">[5]HDP!#REF!</definedName>
    <definedName name="_23__123Graph_BCHART_6" localSheetId="27" hidden="1">[5]HDP!#REF!</definedName>
    <definedName name="_23__123Graph_BCHART_6" localSheetId="28" hidden="1">[5]HDP!#REF!</definedName>
    <definedName name="_23__123Graph_BCHART_6" localSheetId="11" hidden="1">[5]HDP!#REF!</definedName>
    <definedName name="_23__123Graph_BCHART_6" localSheetId="20" hidden="1">[5]HDP!#REF!</definedName>
    <definedName name="_23__123Graph_BCHART_6" localSheetId="23" hidden="1">[5]HDP!#REF!</definedName>
    <definedName name="_23__123Graph_BCHART_6" localSheetId="25" hidden="1">[5]HDP!#REF!</definedName>
    <definedName name="_23__123Graph_BCHART_6" localSheetId="26" hidden="1">[5]HDP!#REF!</definedName>
    <definedName name="_23__123Graph_BCHART_6" hidden="1">[5]HDP!#REF!</definedName>
    <definedName name="_24__123Graph_BCHART_10" hidden="1">[6]pracovni!$D$49:$D$65</definedName>
    <definedName name="_24__123Graph_BCHART_3" hidden="1">[6]pracovni!$G$69:$G$85</definedName>
    <definedName name="_24__123Graph_BCHART_7" hidden="1">'[7]gr HDPprvyr'!$B$3:$B$14</definedName>
    <definedName name="_25__123Graph_BCHART_11" hidden="1">[10]A!$K$6:$K$47</definedName>
    <definedName name="_25__123Graph_BCHART_4" hidden="1">'[7]gr HDPsez'!$F$6:$F$22</definedName>
    <definedName name="_25__123Graph_BCHART_8" hidden="1">[6]pracovni!$G$121:$G$136</definedName>
    <definedName name="_26__123Graph_BCHART_12" hidden="1">[11]pracovni!$AN$111:$AN$117</definedName>
    <definedName name="_26__123Graph_BCHART_5" hidden="1">[6]pracovni!$G$95:$G$111</definedName>
    <definedName name="_26__123Graph_BCHART_9" hidden="1">[6]pracovni!$D$29:$D$45</definedName>
    <definedName name="_27__123Graph_BCHART_13" hidden="1">[12]D!$E$150:$E$161</definedName>
    <definedName name="_27__123Graph_CCHART_1" hidden="1">[6]pracovni!$G$3:$G$15</definedName>
    <definedName name="_28__123Graph_BCHART_6" localSheetId="7" hidden="1">[5]HDP!#REF!</definedName>
    <definedName name="_28__123Graph_BCHART_6" localSheetId="6" hidden="1">[5]HDP!#REF!</definedName>
    <definedName name="_28__123Graph_BCHART_6" localSheetId="16" hidden="1">[5]HDP!#REF!</definedName>
    <definedName name="_28__123Graph_BCHART_6" localSheetId="29" hidden="1">[5]HDP!#REF!</definedName>
    <definedName name="_28__123Graph_BCHART_6" localSheetId="30" hidden="1">[5]HDP!#REF!</definedName>
    <definedName name="_28__123Graph_BCHART_6" localSheetId="31" hidden="1">[5]HDP!#REF!</definedName>
    <definedName name="_28__123Graph_BCHART_6" localSheetId="17" hidden="1">[5]HDP!#REF!</definedName>
    <definedName name="_28__123Graph_BCHART_6" localSheetId="18" hidden="1">[5]HDP!#REF!</definedName>
    <definedName name="_28__123Graph_BCHART_6" localSheetId="19" hidden="1">[5]HDP!#REF!</definedName>
    <definedName name="_28__123Graph_BCHART_6" localSheetId="21" hidden="1">[5]HDP!#REF!</definedName>
    <definedName name="_28__123Graph_BCHART_6" localSheetId="22" hidden="1">[5]HDP!#REF!</definedName>
    <definedName name="_28__123Graph_BCHART_6" localSheetId="24" hidden="1">[5]HDP!#REF!</definedName>
    <definedName name="_28__123Graph_BCHART_6" localSheetId="27" hidden="1">[5]HDP!#REF!</definedName>
    <definedName name="_28__123Graph_BCHART_6" localSheetId="28" hidden="1">[5]HDP!#REF!</definedName>
    <definedName name="_28__123Graph_BCHART_6" localSheetId="11" hidden="1">[5]HDP!#REF!</definedName>
    <definedName name="_28__123Graph_BCHART_6" localSheetId="20" hidden="1">[5]HDP!#REF!</definedName>
    <definedName name="_28__123Graph_BCHART_6" localSheetId="23" hidden="1">[5]HDP!#REF!</definedName>
    <definedName name="_28__123Graph_BCHART_6" localSheetId="25" hidden="1">[5]HDP!#REF!</definedName>
    <definedName name="_28__123Graph_BCHART_6" localSheetId="26" hidden="1">[5]HDP!#REF!</definedName>
    <definedName name="_28__123Graph_BCHART_6" hidden="1">[5]HDP!#REF!</definedName>
    <definedName name="_28__123Graph_CCHART_10" hidden="1">[6]pracovni!$G$49:$G$62</definedName>
    <definedName name="_29__123Graph_BCHART_7" hidden="1">'[7]gr HDPprvyr'!$B$3:$B$14</definedName>
    <definedName name="_29__123Graph_CCHART_11" hidden="1">[11]nezaměstnaní!$N$145:$N$176</definedName>
    <definedName name="_3__123Graph_ACHART_11" hidden="1">[10]A!$E$6:$E$47</definedName>
    <definedName name="_30__123Graph_BCHART_8" hidden="1">[6]pracovni!$G$121:$G$136</definedName>
    <definedName name="_30__123Graph_CCHART_13" hidden="1">[12]D!$F$150:$F$161</definedName>
    <definedName name="_31__123Graph_BCHART_2" localSheetId="7" hidden="1">[4]nezamestnanost!#REF!</definedName>
    <definedName name="_31__123Graph_BCHART_2" localSheetId="6" hidden="1">[4]nezamestnanost!#REF!</definedName>
    <definedName name="_31__123Graph_BCHART_2" localSheetId="16" hidden="1">[4]nezamestnanost!#REF!</definedName>
    <definedName name="_31__123Graph_BCHART_2" localSheetId="29" hidden="1">[4]nezamestnanost!#REF!</definedName>
    <definedName name="_31__123Graph_BCHART_2" localSheetId="30" hidden="1">[4]nezamestnanost!#REF!</definedName>
    <definedName name="_31__123Graph_BCHART_2" localSheetId="31" hidden="1">[4]nezamestnanost!#REF!</definedName>
    <definedName name="_31__123Graph_BCHART_2" localSheetId="17" hidden="1">[4]nezamestnanost!#REF!</definedName>
    <definedName name="_31__123Graph_BCHART_2" localSheetId="18" hidden="1">[4]nezamestnanost!#REF!</definedName>
    <definedName name="_31__123Graph_BCHART_2" localSheetId="19" hidden="1">[4]nezamestnanost!#REF!</definedName>
    <definedName name="_31__123Graph_BCHART_2" localSheetId="21" hidden="1">[4]nezamestnanost!#REF!</definedName>
    <definedName name="_31__123Graph_BCHART_2" localSheetId="22" hidden="1">[4]nezamestnanost!#REF!</definedName>
    <definedName name="_31__123Graph_BCHART_2" localSheetId="24" hidden="1">[4]nezamestnanost!#REF!</definedName>
    <definedName name="_31__123Graph_BCHART_2" localSheetId="27" hidden="1">[4]nezamestnanost!#REF!</definedName>
    <definedName name="_31__123Graph_BCHART_2" localSheetId="28" hidden="1">[4]nezamestnanost!#REF!</definedName>
    <definedName name="_31__123Graph_BCHART_2" localSheetId="11" hidden="1">[4]nezamestnanost!#REF!</definedName>
    <definedName name="_31__123Graph_BCHART_2" localSheetId="20" hidden="1">[4]nezamestnanost!#REF!</definedName>
    <definedName name="_31__123Graph_BCHART_2" localSheetId="23" hidden="1">[4]nezamestnanost!#REF!</definedName>
    <definedName name="_31__123Graph_BCHART_2" localSheetId="25" hidden="1">[4]nezamestnanost!#REF!</definedName>
    <definedName name="_31__123Graph_BCHART_2" localSheetId="26" hidden="1">[4]nezamestnanost!#REF!</definedName>
    <definedName name="_31__123Graph_BCHART_2" hidden="1">[4]nezamestnanost!#REF!</definedName>
    <definedName name="_31__123Graph_BCHART_9" hidden="1">[6]pracovni!$D$29:$D$45</definedName>
    <definedName name="_31__123Graph_CCHART_2" hidden="1">[3]sez_očist!$F$17:$AM$17</definedName>
    <definedName name="_32__123Graph_BCHART_3" hidden="1">[6]pracovni!$G$69:$G$85</definedName>
    <definedName name="_32__123Graph_CCHART_1" hidden="1">[6]pracovni!$G$3:$G$15</definedName>
    <definedName name="_32__123Graph_CCHART_3" hidden="1">[13]A!$D$67:$H$67</definedName>
    <definedName name="_33__123Graph_BCHART_4" hidden="1">'[7]gr HDPsez'!$F$6:$F$22</definedName>
    <definedName name="_33__123Graph_CCHART_10" hidden="1">[6]pracovni!$G$49:$G$62</definedName>
    <definedName name="_33__123Graph_CCHART_4" localSheetId="7" hidden="1">[4]nezamestnanost!#REF!</definedName>
    <definedName name="_33__123Graph_CCHART_4" localSheetId="6" hidden="1">[4]nezamestnanost!#REF!</definedName>
    <definedName name="_33__123Graph_CCHART_4" localSheetId="16" hidden="1">[4]nezamestnanost!#REF!</definedName>
    <definedName name="_33__123Graph_CCHART_4" localSheetId="29" hidden="1">[4]nezamestnanost!#REF!</definedName>
    <definedName name="_33__123Graph_CCHART_4" localSheetId="30" hidden="1">[4]nezamestnanost!#REF!</definedName>
    <definedName name="_33__123Graph_CCHART_4" localSheetId="31" hidden="1">[4]nezamestnanost!#REF!</definedName>
    <definedName name="_33__123Graph_CCHART_4" localSheetId="17" hidden="1">[4]nezamestnanost!#REF!</definedName>
    <definedName name="_33__123Graph_CCHART_4" localSheetId="18" hidden="1">[4]nezamestnanost!#REF!</definedName>
    <definedName name="_33__123Graph_CCHART_4" localSheetId="19" hidden="1">[4]nezamestnanost!#REF!</definedName>
    <definedName name="_33__123Graph_CCHART_4" localSheetId="21" hidden="1">[4]nezamestnanost!#REF!</definedName>
    <definedName name="_33__123Graph_CCHART_4" localSheetId="22" hidden="1">[4]nezamestnanost!#REF!</definedName>
    <definedName name="_33__123Graph_CCHART_4" localSheetId="24" hidden="1">[4]nezamestnanost!#REF!</definedName>
    <definedName name="_33__123Graph_CCHART_4" localSheetId="27" hidden="1">[4]nezamestnanost!#REF!</definedName>
    <definedName name="_33__123Graph_CCHART_4" localSheetId="28" hidden="1">[4]nezamestnanost!#REF!</definedName>
    <definedName name="_33__123Graph_CCHART_4" localSheetId="11" hidden="1">[4]nezamestnanost!#REF!</definedName>
    <definedName name="_33__123Graph_CCHART_4" localSheetId="20" hidden="1">[4]nezamestnanost!#REF!</definedName>
    <definedName name="_33__123Graph_CCHART_4" localSheetId="23" hidden="1">[4]nezamestnanost!#REF!</definedName>
    <definedName name="_33__123Graph_CCHART_4" localSheetId="25" hidden="1">[4]nezamestnanost!#REF!</definedName>
    <definedName name="_33__123Graph_CCHART_4" localSheetId="26" hidden="1">[4]nezamestnanost!#REF!</definedName>
    <definedName name="_33__123Graph_CCHART_4" hidden="1">[4]nezamestnanost!#REF!</definedName>
    <definedName name="_34__123Graph_BCHART_5" hidden="1">[6]pracovni!$G$95:$G$111</definedName>
    <definedName name="_34__123Graph_CCHART_11" hidden="1">[11]nezaměstnaní!$N$145:$N$176</definedName>
    <definedName name="_34__123Graph_CCHART_5" hidden="1">'[7]gr komponent'!$G$10:$G$25</definedName>
    <definedName name="_35__123Graph_CCHART_13" hidden="1">[12]D!$F$150:$F$161</definedName>
    <definedName name="_35__123Graph_CCHART_6" localSheetId="7" hidden="1">[5]HDP!#REF!</definedName>
    <definedName name="_35__123Graph_CCHART_6" localSheetId="6" hidden="1">[5]HDP!#REF!</definedName>
    <definedName name="_35__123Graph_CCHART_6" localSheetId="16" hidden="1">[5]HDP!#REF!</definedName>
    <definedName name="_35__123Graph_CCHART_6" localSheetId="29" hidden="1">[5]HDP!#REF!</definedName>
    <definedName name="_35__123Graph_CCHART_6" localSheetId="30" hidden="1">[5]HDP!#REF!</definedName>
    <definedName name="_35__123Graph_CCHART_6" localSheetId="31" hidden="1">[5]HDP!#REF!</definedName>
    <definedName name="_35__123Graph_CCHART_6" localSheetId="17" hidden="1">[5]HDP!#REF!</definedName>
    <definedName name="_35__123Graph_CCHART_6" localSheetId="18" hidden="1">[5]HDP!#REF!</definedName>
    <definedName name="_35__123Graph_CCHART_6" localSheetId="19" hidden="1">[5]HDP!#REF!</definedName>
    <definedName name="_35__123Graph_CCHART_6" localSheetId="21" hidden="1">[5]HDP!#REF!</definedName>
    <definedName name="_35__123Graph_CCHART_6" localSheetId="22" hidden="1">[5]HDP!#REF!</definedName>
    <definedName name="_35__123Graph_CCHART_6" localSheetId="24" hidden="1">[5]HDP!#REF!</definedName>
    <definedName name="_35__123Graph_CCHART_6" localSheetId="27" hidden="1">[5]HDP!#REF!</definedName>
    <definedName name="_35__123Graph_CCHART_6" localSheetId="28" hidden="1">[5]HDP!#REF!</definedName>
    <definedName name="_35__123Graph_CCHART_6" localSheetId="11" hidden="1">[5]HDP!#REF!</definedName>
    <definedName name="_35__123Graph_CCHART_6" localSheetId="20" hidden="1">[5]HDP!#REF!</definedName>
    <definedName name="_35__123Graph_CCHART_6" localSheetId="23" hidden="1">[5]HDP!#REF!</definedName>
    <definedName name="_35__123Graph_CCHART_6" localSheetId="25" hidden="1">[5]HDP!#REF!</definedName>
    <definedName name="_35__123Graph_CCHART_6" localSheetId="26" hidden="1">[5]HDP!#REF!</definedName>
    <definedName name="_35__123Graph_CCHART_6" hidden="1">[5]HDP!#REF!</definedName>
    <definedName name="_36__123Graph_CCHART_2" hidden="1">[3]sez_očist!$F$17:$AM$17</definedName>
    <definedName name="_36__123Graph_CCHART_7" hidden="1">'[7]gr HDPprvyr'!$E$3:$E$14</definedName>
    <definedName name="_37__123Graph_CCHART_3" hidden="1">[13]A!$D$67:$H$67</definedName>
    <definedName name="_37__123Graph_CCHART_9" hidden="1">[14]A!$C$2:$C$253</definedName>
    <definedName name="_38__123Graph_BCHART_6" localSheetId="7" hidden="1">[5]HDP!#REF!</definedName>
    <definedName name="_38__123Graph_BCHART_6" localSheetId="6" hidden="1">[5]HDP!#REF!</definedName>
    <definedName name="_38__123Graph_BCHART_6" localSheetId="16" hidden="1">[5]HDP!#REF!</definedName>
    <definedName name="_38__123Graph_BCHART_6" localSheetId="29" hidden="1">[5]HDP!#REF!</definedName>
    <definedName name="_38__123Graph_BCHART_6" localSheetId="30" hidden="1">[5]HDP!#REF!</definedName>
    <definedName name="_38__123Graph_BCHART_6" localSheetId="31" hidden="1">[5]HDP!#REF!</definedName>
    <definedName name="_38__123Graph_BCHART_6" localSheetId="17" hidden="1">[5]HDP!#REF!</definedName>
    <definedName name="_38__123Graph_BCHART_6" localSheetId="18" hidden="1">[5]HDP!#REF!</definedName>
    <definedName name="_38__123Graph_BCHART_6" localSheetId="19" hidden="1">[5]HDP!#REF!</definedName>
    <definedName name="_38__123Graph_BCHART_6" localSheetId="21" hidden="1">[5]HDP!#REF!</definedName>
    <definedName name="_38__123Graph_BCHART_6" localSheetId="22" hidden="1">[5]HDP!#REF!</definedName>
    <definedName name="_38__123Graph_BCHART_6" localSheetId="24" hidden="1">[5]HDP!#REF!</definedName>
    <definedName name="_38__123Graph_BCHART_6" localSheetId="27" hidden="1">[5]HDP!#REF!</definedName>
    <definedName name="_38__123Graph_BCHART_6" localSheetId="28" hidden="1">[5]HDP!#REF!</definedName>
    <definedName name="_38__123Graph_BCHART_6" localSheetId="11" hidden="1">[5]HDP!#REF!</definedName>
    <definedName name="_38__123Graph_BCHART_6" localSheetId="20" hidden="1">[5]HDP!#REF!</definedName>
    <definedName name="_38__123Graph_BCHART_6" localSheetId="23" hidden="1">[5]HDP!#REF!</definedName>
    <definedName name="_38__123Graph_BCHART_6" localSheetId="25" hidden="1">[5]HDP!#REF!</definedName>
    <definedName name="_38__123Graph_BCHART_6" localSheetId="26" hidden="1">[5]HDP!#REF!</definedName>
    <definedName name="_38__123Graph_BCHART_6" hidden="1">[5]HDP!#REF!</definedName>
    <definedName name="_38__123Graph_DCHART_1" hidden="1">[13]A!$C$8:$S$8</definedName>
    <definedName name="_39__123Graph_BCHART_7" hidden="1">'[7]gr HDPprvyr'!$B$3:$B$14</definedName>
    <definedName name="_39__123Graph_CCHART_4" localSheetId="7" hidden="1">[4]nezamestnanost!#REF!</definedName>
    <definedName name="_39__123Graph_CCHART_4" localSheetId="6" hidden="1">[4]nezamestnanost!#REF!</definedName>
    <definedName name="_39__123Graph_CCHART_4" localSheetId="16" hidden="1">[4]nezamestnanost!#REF!</definedName>
    <definedName name="_39__123Graph_CCHART_4" localSheetId="29" hidden="1">[4]nezamestnanost!#REF!</definedName>
    <definedName name="_39__123Graph_CCHART_4" localSheetId="30" hidden="1">[4]nezamestnanost!#REF!</definedName>
    <definedName name="_39__123Graph_CCHART_4" localSheetId="31" hidden="1">[4]nezamestnanost!#REF!</definedName>
    <definedName name="_39__123Graph_CCHART_4" localSheetId="17" hidden="1">[4]nezamestnanost!#REF!</definedName>
    <definedName name="_39__123Graph_CCHART_4" localSheetId="18" hidden="1">[4]nezamestnanost!#REF!</definedName>
    <definedName name="_39__123Graph_CCHART_4" localSheetId="19" hidden="1">[4]nezamestnanost!#REF!</definedName>
    <definedName name="_39__123Graph_CCHART_4" localSheetId="21" hidden="1">[4]nezamestnanost!#REF!</definedName>
    <definedName name="_39__123Graph_CCHART_4" localSheetId="22" hidden="1">[4]nezamestnanost!#REF!</definedName>
    <definedName name="_39__123Graph_CCHART_4" localSheetId="24" hidden="1">[4]nezamestnanost!#REF!</definedName>
    <definedName name="_39__123Graph_CCHART_4" localSheetId="27" hidden="1">[4]nezamestnanost!#REF!</definedName>
    <definedName name="_39__123Graph_CCHART_4" localSheetId="28" hidden="1">[4]nezamestnanost!#REF!</definedName>
    <definedName name="_39__123Graph_CCHART_4" localSheetId="11" hidden="1">[4]nezamestnanost!#REF!</definedName>
    <definedName name="_39__123Graph_CCHART_4" localSheetId="20" hidden="1">[4]nezamestnanost!#REF!</definedName>
    <definedName name="_39__123Graph_CCHART_4" localSheetId="23" hidden="1">[4]nezamestnanost!#REF!</definedName>
    <definedName name="_39__123Graph_CCHART_4" localSheetId="25" hidden="1">[4]nezamestnanost!#REF!</definedName>
    <definedName name="_39__123Graph_CCHART_4" localSheetId="26" hidden="1">[4]nezamestnanost!#REF!</definedName>
    <definedName name="_39__123Graph_CCHART_4" hidden="1">[4]nezamestnanost!#REF!</definedName>
    <definedName name="_39__123Graph_DCHART_10" hidden="1">[6]pracovni!$F$49:$F$65</definedName>
    <definedName name="_4__123Graph_ACHART_12" hidden="1">[11]pracovni!$AL$111:$AL$117</definedName>
    <definedName name="_40__123Graph_BCHART_8" hidden="1">[6]pracovni!$G$121:$G$136</definedName>
    <definedName name="_40__123Graph_CCHART_5" hidden="1">'[7]gr komponent'!$G$10:$G$25</definedName>
    <definedName name="_40__123Graph_DCHART_13" hidden="1">[12]D!$G$150:$G$161</definedName>
    <definedName name="_41__123Graph_BCHART_9" hidden="1">[6]pracovni!$D$29:$D$45</definedName>
    <definedName name="_41__123Graph_DCHART_2" hidden="1">[3]sez_očist!$F$20:$AI$20</definedName>
    <definedName name="_42__123Graph_CCHART_1" hidden="1">[6]pracovni!$G$3:$G$15</definedName>
    <definedName name="_42__123Graph_CCHART_6" localSheetId="7" hidden="1">[5]HDP!#REF!</definedName>
    <definedName name="_42__123Graph_CCHART_6" localSheetId="6" hidden="1">[5]HDP!#REF!</definedName>
    <definedName name="_42__123Graph_CCHART_6" localSheetId="16" hidden="1">[5]HDP!#REF!</definedName>
    <definedName name="_42__123Graph_CCHART_6" localSheetId="29" hidden="1">[5]HDP!#REF!</definedName>
    <definedName name="_42__123Graph_CCHART_6" localSheetId="30" hidden="1">[5]HDP!#REF!</definedName>
    <definedName name="_42__123Graph_CCHART_6" localSheetId="31" hidden="1">[5]HDP!#REF!</definedName>
    <definedName name="_42__123Graph_CCHART_6" localSheetId="17" hidden="1">[5]HDP!#REF!</definedName>
    <definedName name="_42__123Graph_CCHART_6" localSheetId="18" hidden="1">[5]HDP!#REF!</definedName>
    <definedName name="_42__123Graph_CCHART_6" localSheetId="19" hidden="1">[5]HDP!#REF!</definedName>
    <definedName name="_42__123Graph_CCHART_6" localSheetId="21" hidden="1">[5]HDP!#REF!</definedName>
    <definedName name="_42__123Graph_CCHART_6" localSheetId="22" hidden="1">[5]HDP!#REF!</definedName>
    <definedName name="_42__123Graph_CCHART_6" localSheetId="24" hidden="1">[5]HDP!#REF!</definedName>
    <definedName name="_42__123Graph_CCHART_6" localSheetId="27" hidden="1">[5]HDP!#REF!</definedName>
    <definedName name="_42__123Graph_CCHART_6" localSheetId="28" hidden="1">[5]HDP!#REF!</definedName>
    <definedName name="_42__123Graph_CCHART_6" localSheetId="11" hidden="1">[5]HDP!#REF!</definedName>
    <definedName name="_42__123Graph_CCHART_6" localSheetId="20" hidden="1">[5]HDP!#REF!</definedName>
    <definedName name="_42__123Graph_CCHART_6" localSheetId="23" hidden="1">[5]HDP!#REF!</definedName>
    <definedName name="_42__123Graph_CCHART_6" localSheetId="25" hidden="1">[5]HDP!#REF!</definedName>
    <definedName name="_42__123Graph_CCHART_6" localSheetId="26" hidden="1">[5]HDP!#REF!</definedName>
    <definedName name="_42__123Graph_CCHART_6" hidden="1">[5]HDP!#REF!</definedName>
    <definedName name="_42__123Graph_DCHART_3" hidden="1">[13]A!$D$68:$H$68</definedName>
    <definedName name="_43__123Graph_CCHART_10" hidden="1">[6]pracovni!$G$49:$G$62</definedName>
    <definedName name="_43__123Graph_CCHART_7" hidden="1">'[7]gr HDPprvyr'!$E$3:$E$14</definedName>
    <definedName name="_43__123Graph_DCHART_4" hidden="1">'[11]produkt a mzda'!$R$4:$R$32</definedName>
    <definedName name="_44__123Graph_CCHART_11" hidden="1">[11]nezaměstnaní!$N$145:$N$176</definedName>
    <definedName name="_44__123Graph_CCHART_9" hidden="1">[14]A!$C$2:$C$253</definedName>
    <definedName name="_44__123Graph_DCHART_6" localSheetId="7" hidden="1">[5]HDP!#REF!</definedName>
    <definedName name="_44__123Graph_DCHART_6" localSheetId="6" hidden="1">[5]HDP!#REF!</definedName>
    <definedName name="_44__123Graph_DCHART_6" localSheetId="16" hidden="1">[5]HDP!#REF!</definedName>
    <definedName name="_44__123Graph_DCHART_6" localSheetId="29" hidden="1">[5]HDP!#REF!</definedName>
    <definedName name="_44__123Graph_DCHART_6" localSheetId="30" hidden="1">[5]HDP!#REF!</definedName>
    <definedName name="_44__123Graph_DCHART_6" localSheetId="31" hidden="1">[5]HDP!#REF!</definedName>
    <definedName name="_44__123Graph_DCHART_6" localSheetId="17" hidden="1">[5]HDP!#REF!</definedName>
    <definedName name="_44__123Graph_DCHART_6" localSheetId="18" hidden="1">[5]HDP!#REF!</definedName>
    <definedName name="_44__123Graph_DCHART_6" localSheetId="19" hidden="1">[5]HDP!#REF!</definedName>
    <definedName name="_44__123Graph_DCHART_6" localSheetId="21" hidden="1">[5]HDP!#REF!</definedName>
    <definedName name="_44__123Graph_DCHART_6" localSheetId="22" hidden="1">[5]HDP!#REF!</definedName>
    <definedName name="_44__123Graph_DCHART_6" localSheetId="24" hidden="1">[5]HDP!#REF!</definedName>
    <definedName name="_44__123Graph_DCHART_6" localSheetId="27" hidden="1">[5]HDP!#REF!</definedName>
    <definedName name="_44__123Graph_DCHART_6" localSheetId="28" hidden="1">[5]HDP!#REF!</definedName>
    <definedName name="_44__123Graph_DCHART_6" localSheetId="11" hidden="1">[5]HDP!#REF!</definedName>
    <definedName name="_44__123Graph_DCHART_6" localSheetId="20" hidden="1">[5]HDP!#REF!</definedName>
    <definedName name="_44__123Graph_DCHART_6" localSheetId="23" hidden="1">[5]HDP!#REF!</definedName>
    <definedName name="_44__123Graph_DCHART_6" localSheetId="25" hidden="1">[5]HDP!#REF!</definedName>
    <definedName name="_44__123Graph_DCHART_6" localSheetId="26" hidden="1">[5]HDP!#REF!</definedName>
    <definedName name="_44__123Graph_DCHART_6" hidden="1">[5]HDP!#REF!</definedName>
    <definedName name="_45__123Graph_CCHART_13" hidden="1">[12]D!$F$150:$F$161</definedName>
    <definedName name="_45__123Graph_DCHART_1" hidden="1">[13]A!$C$8:$S$8</definedName>
    <definedName name="_45__123Graph_DCHART_7" hidden="1">'[7]gr HDPprvyr'!$D$3:$D$14</definedName>
    <definedName name="_46__123Graph_CCHART_2" hidden="1">[3]sez_očist!$F$17:$AM$17</definedName>
    <definedName name="_46__123Graph_DCHART_10" hidden="1">[6]pracovni!$F$49:$F$65</definedName>
    <definedName name="_46__123Graph_DCHART_9" hidden="1">[6]pracovni!$G$29:$G$42</definedName>
    <definedName name="_47__123Graph_CCHART_3" hidden="1">[13]A!$D$67:$H$67</definedName>
    <definedName name="_47__123Graph_DCHART_13" hidden="1">[12]D!$G$150:$G$161</definedName>
    <definedName name="_47__123Graph_ECHART_1" hidden="1">[13]A!$C$9:$S$9</definedName>
    <definedName name="_48__123Graph_DCHART_2" hidden="1">[3]sez_očist!$F$20:$AI$20</definedName>
    <definedName name="_48__123Graph_ECHART_10" hidden="1">'[11]PH a mzda'!$R$226:$R$235</definedName>
    <definedName name="_49__123Graph_DCHART_3" hidden="1">[13]A!$D$68:$H$68</definedName>
    <definedName name="_49__123Graph_ECHART_2" localSheetId="7" hidden="1">[4]nezamestnanost!#REF!</definedName>
    <definedName name="_49__123Graph_ECHART_2" localSheetId="6" hidden="1">[4]nezamestnanost!#REF!</definedName>
    <definedName name="_49__123Graph_ECHART_2" localSheetId="16" hidden="1">[4]nezamestnanost!#REF!</definedName>
    <definedName name="_49__123Graph_ECHART_2" localSheetId="29" hidden="1">[4]nezamestnanost!#REF!</definedName>
    <definedName name="_49__123Graph_ECHART_2" localSheetId="30" hidden="1">[4]nezamestnanost!#REF!</definedName>
    <definedName name="_49__123Graph_ECHART_2" localSheetId="31" hidden="1">[4]nezamestnanost!#REF!</definedName>
    <definedName name="_49__123Graph_ECHART_2" localSheetId="17" hidden="1">[4]nezamestnanost!#REF!</definedName>
    <definedName name="_49__123Graph_ECHART_2" localSheetId="18" hidden="1">[4]nezamestnanost!#REF!</definedName>
    <definedName name="_49__123Graph_ECHART_2" localSheetId="19" hidden="1">[4]nezamestnanost!#REF!</definedName>
    <definedName name="_49__123Graph_ECHART_2" localSheetId="21" hidden="1">[4]nezamestnanost!#REF!</definedName>
    <definedName name="_49__123Graph_ECHART_2" localSheetId="22" hidden="1">[4]nezamestnanost!#REF!</definedName>
    <definedName name="_49__123Graph_ECHART_2" localSheetId="24" hidden="1">[4]nezamestnanost!#REF!</definedName>
    <definedName name="_49__123Graph_ECHART_2" localSheetId="27" hidden="1">[4]nezamestnanost!#REF!</definedName>
    <definedName name="_49__123Graph_ECHART_2" localSheetId="28" hidden="1">[4]nezamestnanost!#REF!</definedName>
    <definedName name="_49__123Graph_ECHART_2" localSheetId="11" hidden="1">[4]nezamestnanost!#REF!</definedName>
    <definedName name="_49__123Graph_ECHART_2" localSheetId="20" hidden="1">[4]nezamestnanost!#REF!</definedName>
    <definedName name="_49__123Graph_ECHART_2" localSheetId="23" hidden="1">[4]nezamestnanost!#REF!</definedName>
    <definedName name="_49__123Graph_ECHART_2" localSheetId="25" hidden="1">[4]nezamestnanost!#REF!</definedName>
    <definedName name="_49__123Graph_ECHART_2" localSheetId="26" hidden="1">[4]nezamestnanost!#REF!</definedName>
    <definedName name="_49__123Graph_ECHART_2" hidden="1">[4]nezamestnanost!#REF!</definedName>
    <definedName name="_5__123Graph_ACHART_13" hidden="1">[12]D!$H$184:$H$184</definedName>
    <definedName name="_50__123Graph_DCHART_4" hidden="1">'[11]produkt a mzda'!$R$4:$R$32</definedName>
    <definedName name="_50__123Graph_ECHART_5" hidden="1">'[7]gr komponent'!$E$10:$E$25</definedName>
    <definedName name="_51__123Graph_CCHART_4" localSheetId="7" hidden="1">[4]nezamestnanost!#REF!</definedName>
    <definedName name="_51__123Graph_CCHART_4" localSheetId="6" hidden="1">[4]nezamestnanost!#REF!</definedName>
    <definedName name="_51__123Graph_CCHART_4" localSheetId="16" hidden="1">[4]nezamestnanost!#REF!</definedName>
    <definedName name="_51__123Graph_CCHART_4" localSheetId="29" hidden="1">[4]nezamestnanost!#REF!</definedName>
    <definedName name="_51__123Graph_CCHART_4" localSheetId="30" hidden="1">[4]nezamestnanost!#REF!</definedName>
    <definedName name="_51__123Graph_CCHART_4" localSheetId="31" hidden="1">[4]nezamestnanost!#REF!</definedName>
    <definedName name="_51__123Graph_CCHART_4" localSheetId="17" hidden="1">[4]nezamestnanost!#REF!</definedName>
    <definedName name="_51__123Graph_CCHART_4" localSheetId="18" hidden="1">[4]nezamestnanost!#REF!</definedName>
    <definedName name="_51__123Graph_CCHART_4" localSheetId="19" hidden="1">[4]nezamestnanost!#REF!</definedName>
    <definedName name="_51__123Graph_CCHART_4" localSheetId="21" hidden="1">[4]nezamestnanost!#REF!</definedName>
    <definedName name="_51__123Graph_CCHART_4" localSheetId="22" hidden="1">[4]nezamestnanost!#REF!</definedName>
    <definedName name="_51__123Graph_CCHART_4" localSheetId="24" hidden="1">[4]nezamestnanost!#REF!</definedName>
    <definedName name="_51__123Graph_CCHART_4" localSheetId="27" hidden="1">[4]nezamestnanost!#REF!</definedName>
    <definedName name="_51__123Graph_CCHART_4" localSheetId="28" hidden="1">[4]nezamestnanost!#REF!</definedName>
    <definedName name="_51__123Graph_CCHART_4" localSheetId="11" hidden="1">[4]nezamestnanost!#REF!</definedName>
    <definedName name="_51__123Graph_CCHART_4" localSheetId="20" hidden="1">[4]nezamestnanost!#REF!</definedName>
    <definedName name="_51__123Graph_CCHART_4" localSheetId="23" hidden="1">[4]nezamestnanost!#REF!</definedName>
    <definedName name="_51__123Graph_CCHART_4" localSheetId="25" hidden="1">[4]nezamestnanost!#REF!</definedName>
    <definedName name="_51__123Graph_CCHART_4" localSheetId="26" hidden="1">[4]nezamestnanost!#REF!</definedName>
    <definedName name="_51__123Graph_CCHART_4" hidden="1">[4]nezamestnanost!#REF!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7" hidden="1">[5]HDP!#REF!</definedName>
    <definedName name="_52__123Graph_DCHART_6" localSheetId="6" hidden="1">[5]HDP!#REF!</definedName>
    <definedName name="_52__123Graph_DCHART_6" localSheetId="16" hidden="1">[5]HDP!#REF!</definedName>
    <definedName name="_52__123Graph_DCHART_6" localSheetId="29" hidden="1">[5]HDP!#REF!</definedName>
    <definedName name="_52__123Graph_DCHART_6" localSheetId="30" hidden="1">[5]HDP!#REF!</definedName>
    <definedName name="_52__123Graph_DCHART_6" localSheetId="31" hidden="1">[5]HDP!#REF!</definedName>
    <definedName name="_52__123Graph_DCHART_6" localSheetId="17" hidden="1">[5]HDP!#REF!</definedName>
    <definedName name="_52__123Graph_DCHART_6" localSheetId="18" hidden="1">[5]HDP!#REF!</definedName>
    <definedName name="_52__123Graph_DCHART_6" localSheetId="19" hidden="1">[5]HDP!#REF!</definedName>
    <definedName name="_52__123Graph_DCHART_6" localSheetId="21" hidden="1">[5]HDP!#REF!</definedName>
    <definedName name="_52__123Graph_DCHART_6" localSheetId="22" hidden="1">[5]HDP!#REF!</definedName>
    <definedName name="_52__123Graph_DCHART_6" localSheetId="24" hidden="1">[5]HDP!#REF!</definedName>
    <definedName name="_52__123Graph_DCHART_6" localSheetId="27" hidden="1">[5]HDP!#REF!</definedName>
    <definedName name="_52__123Graph_DCHART_6" localSheetId="28" hidden="1">[5]HDP!#REF!</definedName>
    <definedName name="_52__123Graph_DCHART_6" localSheetId="11" hidden="1">[5]HDP!#REF!</definedName>
    <definedName name="_52__123Graph_DCHART_6" localSheetId="20" hidden="1">[5]HDP!#REF!</definedName>
    <definedName name="_52__123Graph_DCHART_6" localSheetId="23" hidden="1">[5]HDP!#REF!</definedName>
    <definedName name="_52__123Graph_DCHART_6" localSheetId="25" hidden="1">[5]HDP!#REF!</definedName>
    <definedName name="_52__123Graph_DCHART_6" localSheetId="26" hidden="1">[5]HDP!#REF!</definedName>
    <definedName name="_52__123Graph_DCHART_6" hidden="1">[5]HDP!#REF!</definedName>
    <definedName name="_52__123Graph_ECHART_9" hidden="1">[6]pracovni!$F$29:$F$45</definedName>
    <definedName name="_53__123Graph_DCHART_7" hidden="1">'[7]gr HDPprvyr'!$D$3:$D$14</definedName>
    <definedName name="_53__123Graph_FCHART_10" hidden="1">'[11]PH a mzda'!$H$226:$H$235</definedName>
    <definedName name="_54__123Graph_DCHART_9" hidden="1">[6]pracovni!$G$29:$G$42</definedName>
    <definedName name="_54__123Graph_FCHART_2" localSheetId="7" hidden="1">[4]nezamestnanost!#REF!</definedName>
    <definedName name="_54__123Graph_FCHART_2" localSheetId="6" hidden="1">[4]nezamestnanost!#REF!</definedName>
    <definedName name="_54__123Graph_FCHART_2" localSheetId="16" hidden="1">[4]nezamestnanost!#REF!</definedName>
    <definedName name="_54__123Graph_FCHART_2" localSheetId="29" hidden="1">[4]nezamestnanost!#REF!</definedName>
    <definedName name="_54__123Graph_FCHART_2" localSheetId="30" hidden="1">[4]nezamestnanost!#REF!</definedName>
    <definedName name="_54__123Graph_FCHART_2" localSheetId="31" hidden="1">[4]nezamestnanost!#REF!</definedName>
    <definedName name="_54__123Graph_FCHART_2" localSheetId="17" hidden="1">[4]nezamestnanost!#REF!</definedName>
    <definedName name="_54__123Graph_FCHART_2" localSheetId="18" hidden="1">[4]nezamestnanost!#REF!</definedName>
    <definedName name="_54__123Graph_FCHART_2" localSheetId="19" hidden="1">[4]nezamestnanost!#REF!</definedName>
    <definedName name="_54__123Graph_FCHART_2" localSheetId="21" hidden="1">[4]nezamestnanost!#REF!</definedName>
    <definedName name="_54__123Graph_FCHART_2" localSheetId="22" hidden="1">[4]nezamestnanost!#REF!</definedName>
    <definedName name="_54__123Graph_FCHART_2" localSheetId="24" hidden="1">[4]nezamestnanost!#REF!</definedName>
    <definedName name="_54__123Graph_FCHART_2" localSheetId="27" hidden="1">[4]nezamestnanost!#REF!</definedName>
    <definedName name="_54__123Graph_FCHART_2" localSheetId="28" hidden="1">[4]nezamestnanost!#REF!</definedName>
    <definedName name="_54__123Graph_FCHART_2" localSheetId="11" hidden="1">[4]nezamestnanost!#REF!</definedName>
    <definedName name="_54__123Graph_FCHART_2" localSheetId="20" hidden="1">[4]nezamestnanost!#REF!</definedName>
    <definedName name="_54__123Graph_FCHART_2" localSheetId="23" hidden="1">[4]nezamestnanost!#REF!</definedName>
    <definedName name="_54__123Graph_FCHART_2" localSheetId="25" hidden="1">[4]nezamestnanost!#REF!</definedName>
    <definedName name="_54__123Graph_FCHART_2" localSheetId="26" hidden="1">[4]nezamestnanost!#REF!</definedName>
    <definedName name="_54__123Graph_FCHART_2" hidden="1">[4]nezamestnanost!#REF!</definedName>
    <definedName name="_55__123Graph_ECHART_1" hidden="1">[13]A!$C$9:$S$9</definedName>
    <definedName name="_55__123Graph_FCHART_7" hidden="1">'[7]gr HDPprvyr'!$F$3:$F$14</definedName>
    <definedName name="_56__123Graph_CCHART_6" localSheetId="7" hidden="1">[5]HDP!#REF!</definedName>
    <definedName name="_56__123Graph_CCHART_6" localSheetId="6" hidden="1">[5]HDP!#REF!</definedName>
    <definedName name="_56__123Graph_CCHART_6" localSheetId="16" hidden="1">[5]HDP!#REF!</definedName>
    <definedName name="_56__123Graph_CCHART_6" localSheetId="29" hidden="1">[5]HDP!#REF!</definedName>
    <definedName name="_56__123Graph_CCHART_6" localSheetId="30" hidden="1">[5]HDP!#REF!</definedName>
    <definedName name="_56__123Graph_CCHART_6" localSheetId="31" hidden="1">[5]HDP!#REF!</definedName>
    <definedName name="_56__123Graph_CCHART_6" localSheetId="17" hidden="1">[5]HDP!#REF!</definedName>
    <definedName name="_56__123Graph_CCHART_6" localSheetId="18" hidden="1">[5]HDP!#REF!</definedName>
    <definedName name="_56__123Graph_CCHART_6" localSheetId="19" hidden="1">[5]HDP!#REF!</definedName>
    <definedName name="_56__123Graph_CCHART_6" localSheetId="21" hidden="1">[5]HDP!#REF!</definedName>
    <definedName name="_56__123Graph_CCHART_6" localSheetId="22" hidden="1">[5]HDP!#REF!</definedName>
    <definedName name="_56__123Graph_CCHART_6" localSheetId="24" hidden="1">[5]HDP!#REF!</definedName>
    <definedName name="_56__123Graph_CCHART_6" localSheetId="27" hidden="1">[5]HDP!#REF!</definedName>
    <definedName name="_56__123Graph_CCHART_6" localSheetId="28" hidden="1">[5]HDP!#REF!</definedName>
    <definedName name="_56__123Graph_CCHART_6" localSheetId="11" hidden="1">[5]HDP!#REF!</definedName>
    <definedName name="_56__123Graph_CCHART_6" localSheetId="20" hidden="1">[5]HDP!#REF!</definedName>
    <definedName name="_56__123Graph_CCHART_6" localSheetId="23" hidden="1">[5]HDP!#REF!</definedName>
    <definedName name="_56__123Graph_CCHART_6" localSheetId="25" hidden="1">[5]HDP!#REF!</definedName>
    <definedName name="_56__123Graph_CCHART_6" localSheetId="26" hidden="1">[5]HDP!#REF!</definedName>
    <definedName name="_56__123Graph_CCHART_6" hidden="1">[5]HDP!#REF!</definedName>
    <definedName name="_56__123Graph_ECHART_10" hidden="1">'[11]PH a mzda'!$R$226:$R$235</definedName>
    <definedName name="_56__123Graph_XCHART_1" hidden="1">[3]sez_očist!$F$15:$AG$15</definedName>
    <definedName name="_57__123Graph_CCHART_7" hidden="1">'[7]gr HDPprvyr'!$E$3:$E$14</definedName>
    <definedName name="_57__123Graph_XCHART_10" hidden="1">[6]pracovni!$A$49:$A$65</definedName>
    <definedName name="_58__123Graph_CCHART_9" hidden="1">[14]A!$C$2:$C$253</definedName>
    <definedName name="_58__123Graph_ECHART_2" localSheetId="7" hidden="1">[4]nezamestnanost!#REF!</definedName>
    <definedName name="_58__123Graph_ECHART_2" localSheetId="6" hidden="1">[4]nezamestnanost!#REF!</definedName>
    <definedName name="_58__123Graph_ECHART_2" localSheetId="16" hidden="1">[4]nezamestnanost!#REF!</definedName>
    <definedName name="_58__123Graph_ECHART_2" localSheetId="29" hidden="1">[4]nezamestnanost!#REF!</definedName>
    <definedName name="_58__123Graph_ECHART_2" localSheetId="30" hidden="1">[4]nezamestnanost!#REF!</definedName>
    <definedName name="_58__123Graph_ECHART_2" localSheetId="31" hidden="1">[4]nezamestnanost!#REF!</definedName>
    <definedName name="_58__123Graph_ECHART_2" localSheetId="17" hidden="1">[4]nezamestnanost!#REF!</definedName>
    <definedName name="_58__123Graph_ECHART_2" localSheetId="18" hidden="1">[4]nezamestnanost!#REF!</definedName>
    <definedName name="_58__123Graph_ECHART_2" localSheetId="19" hidden="1">[4]nezamestnanost!#REF!</definedName>
    <definedName name="_58__123Graph_ECHART_2" localSheetId="21" hidden="1">[4]nezamestnanost!#REF!</definedName>
    <definedName name="_58__123Graph_ECHART_2" localSheetId="22" hidden="1">[4]nezamestnanost!#REF!</definedName>
    <definedName name="_58__123Graph_ECHART_2" localSheetId="24" hidden="1">[4]nezamestnanost!#REF!</definedName>
    <definedName name="_58__123Graph_ECHART_2" localSheetId="27" hidden="1">[4]nezamestnanost!#REF!</definedName>
    <definedName name="_58__123Graph_ECHART_2" localSheetId="28" hidden="1">[4]nezamestnanost!#REF!</definedName>
    <definedName name="_58__123Graph_ECHART_2" localSheetId="11" hidden="1">[4]nezamestnanost!#REF!</definedName>
    <definedName name="_58__123Graph_ECHART_2" localSheetId="20" hidden="1">[4]nezamestnanost!#REF!</definedName>
    <definedName name="_58__123Graph_ECHART_2" localSheetId="23" hidden="1">[4]nezamestnanost!#REF!</definedName>
    <definedName name="_58__123Graph_ECHART_2" localSheetId="25" hidden="1">[4]nezamestnanost!#REF!</definedName>
    <definedName name="_58__123Graph_ECHART_2" localSheetId="26" hidden="1">[4]nezamestnanost!#REF!</definedName>
    <definedName name="_58__123Graph_ECHART_2" hidden="1">[4]nezamestnanost!#REF!</definedName>
    <definedName name="_58__123Graph_XCHART_11" hidden="1">[10]A!$B$6:$B$47</definedName>
    <definedName name="_59__123Graph_DCHART_1" hidden="1">[13]A!$C$8:$S$8</definedName>
    <definedName name="_59__123Graph_ECHART_5" hidden="1">'[7]gr komponent'!$E$10:$E$25</definedName>
    <definedName name="_59__123Graph_XCHART_13" hidden="1">[12]D!$D$150:$D$161</definedName>
    <definedName name="_6__123Graph_ACHART_2" localSheetId="7" hidden="1">[4]nezamestnanost!#REF!</definedName>
    <definedName name="_6__123Graph_ACHART_2" localSheetId="6" hidden="1">[4]nezamestnanost!#REF!</definedName>
    <definedName name="_6__123Graph_ACHART_2" localSheetId="16" hidden="1">[4]nezamestnanost!#REF!</definedName>
    <definedName name="_6__123Graph_ACHART_2" localSheetId="29" hidden="1">[4]nezamestnanost!#REF!</definedName>
    <definedName name="_6__123Graph_ACHART_2" localSheetId="30" hidden="1">[4]nezamestnanost!#REF!</definedName>
    <definedName name="_6__123Graph_ACHART_2" localSheetId="31" hidden="1">[4]nezamestnanost!#REF!</definedName>
    <definedName name="_6__123Graph_ACHART_2" localSheetId="17" hidden="1">[4]nezamestnanost!#REF!</definedName>
    <definedName name="_6__123Graph_ACHART_2" localSheetId="18" hidden="1">[4]nezamestnanost!#REF!</definedName>
    <definedName name="_6__123Graph_ACHART_2" localSheetId="19" hidden="1">[4]nezamestnanost!#REF!</definedName>
    <definedName name="_6__123Graph_ACHART_2" localSheetId="21" hidden="1">[4]nezamestnanost!#REF!</definedName>
    <definedName name="_6__123Graph_ACHART_2" localSheetId="22" hidden="1">[4]nezamestnanost!#REF!</definedName>
    <definedName name="_6__123Graph_ACHART_2" localSheetId="24" hidden="1">[4]nezamestnanost!#REF!</definedName>
    <definedName name="_6__123Graph_ACHART_2" localSheetId="27" hidden="1">[4]nezamestnanost!#REF!</definedName>
    <definedName name="_6__123Graph_ACHART_2" localSheetId="28" hidden="1">[4]nezamestnanost!#REF!</definedName>
    <definedName name="_6__123Graph_ACHART_2" localSheetId="11" hidden="1">[4]nezamestnanost!#REF!</definedName>
    <definedName name="_6__123Graph_ACHART_2" localSheetId="20" hidden="1">[4]nezamestnanost!#REF!</definedName>
    <definedName name="_6__123Graph_ACHART_2" localSheetId="23" hidden="1">[4]nezamestnanost!#REF!</definedName>
    <definedName name="_6__123Graph_ACHART_2" localSheetId="25" hidden="1">[4]nezamestnanost!#REF!</definedName>
    <definedName name="_6__123Graph_ACHART_2" localSheetId="26" hidden="1">[4]nezamestnanost!#REF!</definedName>
    <definedName name="_6__123Graph_ACHART_2" hidden="1">[4]nezamestnanost!#REF!</definedName>
    <definedName name="_60__123Graph_DCHART_10" hidden="1">[6]pracovni!$F$49:$F$65</definedName>
    <definedName name="_60__123Graph_ECHART_7" hidden="1">'[7]gr HDPprvyr'!$G$3:$G$14</definedName>
    <definedName name="_60__123Graph_XCHART_2" hidden="1">[3]sez_očist!$F$15:$AM$15</definedName>
    <definedName name="_61__123Graph_DCHART_13" hidden="1">[12]D!$G$150:$G$161</definedName>
    <definedName name="_61__123Graph_ECHART_9" hidden="1">[6]pracovni!$F$29:$F$45</definedName>
    <definedName name="_61__123Graph_XCHART_3" hidden="1">[13]A!$D$64:$H$64</definedName>
    <definedName name="_62__123Graph_DCHART_2" hidden="1">[3]sez_očist!$F$20:$AI$20</definedName>
    <definedName name="_62__123Graph_FCHART_10" hidden="1">'[11]PH a mzda'!$H$226:$H$235</definedName>
    <definedName name="_62__123Graph_XCHART_4" localSheetId="7" hidden="1">#REF!</definedName>
    <definedName name="_62__123Graph_XCHART_4" localSheetId="6" hidden="1">#REF!</definedName>
    <definedName name="_62__123Graph_XCHART_4" localSheetId="16" hidden="1">#REF!</definedName>
    <definedName name="_62__123Graph_XCHART_4" localSheetId="29" hidden="1">#REF!</definedName>
    <definedName name="_62__123Graph_XCHART_4" localSheetId="30" hidden="1">#REF!</definedName>
    <definedName name="_62__123Graph_XCHART_4" localSheetId="31" hidden="1">#REF!</definedName>
    <definedName name="_62__123Graph_XCHART_4" localSheetId="17" hidden="1">#REF!</definedName>
    <definedName name="_62__123Graph_XCHART_4" localSheetId="18" hidden="1">#REF!</definedName>
    <definedName name="_62__123Graph_XCHART_4" localSheetId="19" hidden="1">#REF!</definedName>
    <definedName name="_62__123Graph_XCHART_4" localSheetId="21" hidden="1">#REF!</definedName>
    <definedName name="_62__123Graph_XCHART_4" localSheetId="22" hidden="1">#REF!</definedName>
    <definedName name="_62__123Graph_XCHART_4" localSheetId="24" hidden="1">#REF!</definedName>
    <definedName name="_62__123Graph_XCHART_4" localSheetId="27" hidden="1">#REF!</definedName>
    <definedName name="_62__123Graph_XCHART_4" localSheetId="28" hidden="1">#REF!</definedName>
    <definedName name="_62__123Graph_XCHART_4" localSheetId="11" hidden="1">#REF!</definedName>
    <definedName name="_62__123Graph_XCHART_4" localSheetId="8" hidden="1">#REF!</definedName>
    <definedName name="_62__123Graph_XCHART_4" localSheetId="9" hidden="1">#REF!</definedName>
    <definedName name="_62__123Graph_XCHART_4" localSheetId="10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14" hidden="1">#REF!</definedName>
    <definedName name="_62__123Graph_XCHART_4" localSheetId="15" hidden="1">#REF!</definedName>
    <definedName name="_62__123Graph_XCHART_4" localSheetId="20" hidden="1">#REF!</definedName>
    <definedName name="_62__123Graph_XCHART_4" localSheetId="23" hidden="1">#REF!</definedName>
    <definedName name="_62__123Graph_XCHART_4" localSheetId="25" hidden="1">#REF!</definedName>
    <definedName name="_62__123Graph_XCHART_4" localSheetId="26" hidden="1">#REF!</definedName>
    <definedName name="_62__123Graph_XCHART_4" hidden="1">#REF!</definedName>
    <definedName name="_63__123Graph_DCHART_3" hidden="1">[13]A!$D$68:$H$68</definedName>
    <definedName name="_63__123Graph_XCHART_4" localSheetId="7" hidden="1">#REF!</definedName>
    <definedName name="_63__123Graph_XCHART_4" localSheetId="6" hidden="1">#REF!</definedName>
    <definedName name="_63__123Graph_XCHART_4" localSheetId="16" hidden="1">#REF!</definedName>
    <definedName name="_63__123Graph_XCHART_4" localSheetId="29" hidden="1">#REF!</definedName>
    <definedName name="_63__123Graph_XCHART_4" localSheetId="30" hidden="1">#REF!</definedName>
    <definedName name="_63__123Graph_XCHART_4" localSheetId="31" hidden="1">#REF!</definedName>
    <definedName name="_63__123Graph_XCHART_4" localSheetId="17" hidden="1">#REF!</definedName>
    <definedName name="_63__123Graph_XCHART_4" localSheetId="18" hidden="1">#REF!</definedName>
    <definedName name="_63__123Graph_XCHART_4" localSheetId="19" hidden="1">#REF!</definedName>
    <definedName name="_63__123Graph_XCHART_4" localSheetId="21" hidden="1">#REF!</definedName>
    <definedName name="_63__123Graph_XCHART_4" localSheetId="22" hidden="1">#REF!</definedName>
    <definedName name="_63__123Graph_XCHART_4" localSheetId="24" hidden="1">#REF!</definedName>
    <definedName name="_63__123Graph_XCHART_4" localSheetId="27" hidden="1">#REF!</definedName>
    <definedName name="_63__123Graph_XCHART_4" localSheetId="28" hidden="1">#REF!</definedName>
    <definedName name="_63__123Graph_XCHART_4" localSheetId="11" hidden="1">#REF!</definedName>
    <definedName name="_63__123Graph_XCHART_4" localSheetId="8" hidden="1">#REF!</definedName>
    <definedName name="_63__123Graph_XCHART_4" localSheetId="9" hidden="1">#REF!</definedName>
    <definedName name="_63__123Graph_XCHART_4" localSheetId="10" hidden="1">#REF!</definedName>
    <definedName name="_63__123Graph_XCHART_4" localSheetId="12" hidden="1">#REF!</definedName>
    <definedName name="_63__123Graph_XCHART_4" localSheetId="13" hidden="1">#REF!</definedName>
    <definedName name="_63__123Graph_XCHART_4" localSheetId="14" hidden="1">#REF!</definedName>
    <definedName name="_63__123Graph_XCHART_4" localSheetId="15" hidden="1">#REF!</definedName>
    <definedName name="_63__123Graph_XCHART_4" localSheetId="20" hidden="1">#REF!</definedName>
    <definedName name="_63__123Graph_XCHART_4" localSheetId="23" hidden="1">#REF!</definedName>
    <definedName name="_63__123Graph_XCHART_4" localSheetId="25" hidden="1">#REF!</definedName>
    <definedName name="_63__123Graph_XCHART_4" localSheetId="26" hidden="1">#REF!</definedName>
    <definedName name="_63__123Graph_XCHART_4" hidden="1">#REF!</definedName>
    <definedName name="_63__123Graph_XCHART_5" hidden="1">[12]C!$G$121:$G$138</definedName>
    <definedName name="_64__123Graph_DCHART_4" hidden="1">'[11]produkt a mzda'!$R$4:$R$32</definedName>
    <definedName name="_64__123Graph_FCHART_2" localSheetId="7" hidden="1">[4]nezamestnanost!#REF!</definedName>
    <definedName name="_64__123Graph_FCHART_2" localSheetId="6" hidden="1">[4]nezamestnanost!#REF!</definedName>
    <definedName name="_64__123Graph_FCHART_2" localSheetId="16" hidden="1">[4]nezamestnanost!#REF!</definedName>
    <definedName name="_64__123Graph_FCHART_2" localSheetId="29" hidden="1">[4]nezamestnanost!#REF!</definedName>
    <definedName name="_64__123Graph_FCHART_2" localSheetId="30" hidden="1">[4]nezamestnanost!#REF!</definedName>
    <definedName name="_64__123Graph_FCHART_2" localSheetId="31" hidden="1">[4]nezamestnanost!#REF!</definedName>
    <definedName name="_64__123Graph_FCHART_2" localSheetId="17" hidden="1">[4]nezamestnanost!#REF!</definedName>
    <definedName name="_64__123Graph_FCHART_2" localSheetId="18" hidden="1">[4]nezamestnanost!#REF!</definedName>
    <definedName name="_64__123Graph_FCHART_2" localSheetId="19" hidden="1">[4]nezamestnanost!#REF!</definedName>
    <definedName name="_64__123Graph_FCHART_2" localSheetId="21" hidden="1">[4]nezamestnanost!#REF!</definedName>
    <definedName name="_64__123Graph_FCHART_2" localSheetId="22" hidden="1">[4]nezamestnanost!#REF!</definedName>
    <definedName name="_64__123Graph_FCHART_2" localSheetId="24" hidden="1">[4]nezamestnanost!#REF!</definedName>
    <definedName name="_64__123Graph_FCHART_2" localSheetId="27" hidden="1">[4]nezamestnanost!#REF!</definedName>
    <definedName name="_64__123Graph_FCHART_2" localSheetId="28" hidden="1">[4]nezamestnanost!#REF!</definedName>
    <definedName name="_64__123Graph_FCHART_2" localSheetId="11" hidden="1">[4]nezamestnanost!#REF!</definedName>
    <definedName name="_64__123Graph_FCHART_2" localSheetId="20" hidden="1">[4]nezamestnanost!#REF!</definedName>
    <definedName name="_64__123Graph_FCHART_2" localSheetId="23" hidden="1">[4]nezamestnanost!#REF!</definedName>
    <definedName name="_64__123Graph_FCHART_2" localSheetId="25" hidden="1">[4]nezamestnanost!#REF!</definedName>
    <definedName name="_64__123Graph_FCHART_2" localSheetId="26" hidden="1">[4]nezamestnanost!#REF!</definedName>
    <definedName name="_64__123Graph_FCHART_2" hidden="1">[4]nezamestnanost!#REF!</definedName>
    <definedName name="_64__123Graph_XCHART_5" hidden="1">[12]C!$G$121:$G$138</definedName>
    <definedName name="_64__123Graph_XCHART_6" hidden="1">[12]C!$G$121:$G$138</definedName>
    <definedName name="_65__123Graph_FCHART_7" hidden="1">'[7]gr HDPprvyr'!$F$3:$F$14</definedName>
    <definedName name="_65__123Graph_XCHART_6" hidden="1">[12]C!$G$121:$G$138</definedName>
    <definedName name="_65__123Graph_XCHART_7" hidden="1">[10]A!$B$6:$B$48</definedName>
    <definedName name="_66__123Graph_XCHART_1" hidden="1">[3]sez_očist!$F$15:$AG$15</definedName>
    <definedName name="_66__123Graph_XCHART_7" hidden="1">[10]A!$B$6:$B$48</definedName>
    <definedName name="_66__123Graph_XCHART_9" hidden="1">[6]pracovni!$A$29:$A$45</definedName>
    <definedName name="_67__123Graph_XCHART_10" hidden="1">[6]pracovni!$A$49:$A$65</definedName>
    <definedName name="_67__123Graph_XCHART_9" hidden="1">[6]pracovni!$A$29:$A$45</definedName>
    <definedName name="_68__123Graph_DCHART_6" localSheetId="7" hidden="1">[5]HDP!#REF!</definedName>
    <definedName name="_68__123Graph_DCHART_6" localSheetId="6" hidden="1">[5]HDP!#REF!</definedName>
    <definedName name="_68__123Graph_DCHART_6" localSheetId="16" hidden="1">[5]HDP!#REF!</definedName>
    <definedName name="_68__123Graph_DCHART_6" localSheetId="29" hidden="1">[5]HDP!#REF!</definedName>
    <definedName name="_68__123Graph_DCHART_6" localSheetId="30" hidden="1">[5]HDP!#REF!</definedName>
    <definedName name="_68__123Graph_DCHART_6" localSheetId="31" hidden="1">[5]HDP!#REF!</definedName>
    <definedName name="_68__123Graph_DCHART_6" localSheetId="17" hidden="1">[5]HDP!#REF!</definedName>
    <definedName name="_68__123Graph_DCHART_6" localSheetId="18" hidden="1">[5]HDP!#REF!</definedName>
    <definedName name="_68__123Graph_DCHART_6" localSheetId="19" hidden="1">[5]HDP!#REF!</definedName>
    <definedName name="_68__123Graph_DCHART_6" localSheetId="21" hidden="1">[5]HDP!#REF!</definedName>
    <definedName name="_68__123Graph_DCHART_6" localSheetId="22" hidden="1">[5]HDP!#REF!</definedName>
    <definedName name="_68__123Graph_DCHART_6" localSheetId="24" hidden="1">[5]HDP!#REF!</definedName>
    <definedName name="_68__123Graph_DCHART_6" localSheetId="27" hidden="1">[5]HDP!#REF!</definedName>
    <definedName name="_68__123Graph_DCHART_6" localSheetId="28" hidden="1">[5]HDP!#REF!</definedName>
    <definedName name="_68__123Graph_DCHART_6" localSheetId="11" hidden="1">[5]HDP!#REF!</definedName>
    <definedName name="_68__123Graph_DCHART_6" localSheetId="20" hidden="1">[5]HDP!#REF!</definedName>
    <definedName name="_68__123Graph_DCHART_6" localSheetId="23" hidden="1">[5]HDP!#REF!</definedName>
    <definedName name="_68__123Graph_DCHART_6" localSheetId="25" hidden="1">[5]HDP!#REF!</definedName>
    <definedName name="_68__123Graph_DCHART_6" localSheetId="26" hidden="1">[5]HDP!#REF!</definedName>
    <definedName name="_68__123Graph_DCHART_6" hidden="1">[5]HDP!#REF!</definedName>
    <definedName name="_68__123Graph_XCHART_11" hidden="1">[10]A!$B$6:$B$47</definedName>
    <definedName name="_69__123Graph_DCHART_7" hidden="1">'[7]gr HDPprvyr'!$D$3:$D$14</definedName>
    <definedName name="_69__123Graph_XCHART_13" hidden="1">[12]D!$D$150:$D$161</definedName>
    <definedName name="_7__123Graph_ACHART_2" localSheetId="7" hidden="1">[4]nezamestnanost!#REF!</definedName>
    <definedName name="_7__123Graph_ACHART_2" localSheetId="6" hidden="1">[4]nezamestnanost!#REF!</definedName>
    <definedName name="_7__123Graph_ACHART_2" localSheetId="16" hidden="1">[4]nezamestnanost!#REF!</definedName>
    <definedName name="_7__123Graph_ACHART_2" localSheetId="29" hidden="1">[4]nezamestnanost!#REF!</definedName>
    <definedName name="_7__123Graph_ACHART_2" localSheetId="30" hidden="1">[4]nezamestnanost!#REF!</definedName>
    <definedName name="_7__123Graph_ACHART_2" localSheetId="31" hidden="1">[4]nezamestnanost!#REF!</definedName>
    <definedName name="_7__123Graph_ACHART_2" localSheetId="17" hidden="1">[4]nezamestnanost!#REF!</definedName>
    <definedName name="_7__123Graph_ACHART_2" localSheetId="18" hidden="1">[4]nezamestnanost!#REF!</definedName>
    <definedName name="_7__123Graph_ACHART_2" localSheetId="19" hidden="1">[4]nezamestnanost!#REF!</definedName>
    <definedName name="_7__123Graph_ACHART_2" localSheetId="21" hidden="1">[4]nezamestnanost!#REF!</definedName>
    <definedName name="_7__123Graph_ACHART_2" localSheetId="22" hidden="1">[4]nezamestnanost!#REF!</definedName>
    <definedName name="_7__123Graph_ACHART_2" localSheetId="24" hidden="1">[4]nezamestnanost!#REF!</definedName>
    <definedName name="_7__123Graph_ACHART_2" localSheetId="27" hidden="1">[4]nezamestnanost!#REF!</definedName>
    <definedName name="_7__123Graph_ACHART_2" localSheetId="28" hidden="1">[4]nezamestnanost!#REF!</definedName>
    <definedName name="_7__123Graph_ACHART_2" localSheetId="11" hidden="1">[4]nezamestnanost!#REF!</definedName>
    <definedName name="_7__123Graph_ACHART_2" localSheetId="20" hidden="1">[4]nezamestnanost!#REF!</definedName>
    <definedName name="_7__123Graph_ACHART_2" localSheetId="23" hidden="1">[4]nezamestnanost!#REF!</definedName>
    <definedName name="_7__123Graph_ACHART_2" localSheetId="25" hidden="1">[4]nezamestnanost!#REF!</definedName>
    <definedName name="_7__123Graph_ACHART_2" localSheetId="26" hidden="1">[4]nezamestnanost!#REF!</definedName>
    <definedName name="_7__123Graph_ACHART_2" hidden="1">[4]nezamestnanost!#REF!</definedName>
    <definedName name="_7__123Graph_ACHART_3" hidden="1">[6]pracovni!$D$69:$D$85</definedName>
    <definedName name="_70__123Graph_DCHART_9" hidden="1">[6]pracovni!$G$29:$G$42</definedName>
    <definedName name="_70__123Graph_XCHART_2" hidden="1">[3]sez_očist!$F$15:$AM$15</definedName>
    <definedName name="_71__123Graph_ECHART_1" hidden="1">[13]A!$C$9:$S$9</definedName>
    <definedName name="_71__123Graph_XCHART_3" hidden="1">[13]A!$D$64:$H$64</definedName>
    <definedName name="_72__123Graph_ECHART_10" hidden="1">'[11]PH a mzda'!$R$226:$R$235</definedName>
    <definedName name="_72__123Graph_XCHART_4" localSheetId="7" hidden="1">#REF!</definedName>
    <definedName name="_72__123Graph_XCHART_4" localSheetId="6" hidden="1">#REF!</definedName>
    <definedName name="_72__123Graph_XCHART_4" localSheetId="16" hidden="1">#REF!</definedName>
    <definedName name="_72__123Graph_XCHART_4" localSheetId="29" hidden="1">#REF!</definedName>
    <definedName name="_72__123Graph_XCHART_4" localSheetId="30" hidden="1">#REF!</definedName>
    <definedName name="_72__123Graph_XCHART_4" localSheetId="31" hidden="1">#REF!</definedName>
    <definedName name="_72__123Graph_XCHART_4" localSheetId="17" hidden="1">#REF!</definedName>
    <definedName name="_72__123Graph_XCHART_4" localSheetId="18" hidden="1">#REF!</definedName>
    <definedName name="_72__123Graph_XCHART_4" localSheetId="19" hidden="1">#REF!</definedName>
    <definedName name="_72__123Graph_XCHART_4" localSheetId="21" hidden="1">#REF!</definedName>
    <definedName name="_72__123Graph_XCHART_4" localSheetId="22" hidden="1">#REF!</definedName>
    <definedName name="_72__123Graph_XCHART_4" localSheetId="24" hidden="1">#REF!</definedName>
    <definedName name="_72__123Graph_XCHART_4" localSheetId="27" hidden="1">#REF!</definedName>
    <definedName name="_72__123Graph_XCHART_4" localSheetId="28" hidden="1">#REF!</definedName>
    <definedName name="_72__123Graph_XCHART_4" localSheetId="11" hidden="1">#REF!</definedName>
    <definedName name="_72__123Graph_XCHART_4" localSheetId="8" hidden="1">#REF!</definedName>
    <definedName name="_72__123Graph_XCHART_4" localSheetId="9" hidden="1">#REF!</definedName>
    <definedName name="_72__123Graph_XCHART_4" localSheetId="10" hidden="1">#REF!</definedName>
    <definedName name="_72__123Graph_XCHART_4" localSheetId="12" hidden="1">#REF!</definedName>
    <definedName name="_72__123Graph_XCHART_4" localSheetId="13" hidden="1">#REF!</definedName>
    <definedName name="_72__123Graph_XCHART_4" localSheetId="14" hidden="1">#REF!</definedName>
    <definedName name="_72__123Graph_XCHART_4" localSheetId="15" hidden="1">#REF!</definedName>
    <definedName name="_72__123Graph_XCHART_4" localSheetId="20" hidden="1">#REF!</definedName>
    <definedName name="_72__123Graph_XCHART_4" localSheetId="23" hidden="1">#REF!</definedName>
    <definedName name="_72__123Graph_XCHART_4" localSheetId="25" hidden="1">#REF!</definedName>
    <definedName name="_72__123Graph_XCHART_4" localSheetId="26" hidden="1">#REF!</definedName>
    <definedName name="_72__123Graph_XCHART_4" hidden="1">#REF!</definedName>
    <definedName name="_73__123Graph_XCHART_4" localSheetId="7" hidden="1">#REF!</definedName>
    <definedName name="_73__123Graph_XCHART_4" localSheetId="6" hidden="1">#REF!</definedName>
    <definedName name="_73__123Graph_XCHART_4" localSheetId="16" hidden="1">#REF!</definedName>
    <definedName name="_73__123Graph_XCHART_4" localSheetId="29" hidden="1">#REF!</definedName>
    <definedName name="_73__123Graph_XCHART_4" localSheetId="30" hidden="1">#REF!</definedName>
    <definedName name="_73__123Graph_XCHART_4" localSheetId="21" hidden="1">#REF!</definedName>
    <definedName name="_73__123Graph_XCHART_4" localSheetId="22" hidden="1">#REF!</definedName>
    <definedName name="_73__123Graph_XCHART_4" localSheetId="28" hidden="1">#REF!</definedName>
    <definedName name="_73__123Graph_XCHART_4" localSheetId="11" hidden="1">#REF!</definedName>
    <definedName name="_73__123Graph_XCHART_4" localSheetId="23" hidden="1">#REF!</definedName>
    <definedName name="_73__123Graph_XCHART_4" localSheetId="26" hidden="1">#REF!</definedName>
    <definedName name="_73__123Graph_XCHART_4" hidden="1">#REF!</definedName>
    <definedName name="_73__123Graph_XCHART_5" hidden="1">[12]C!$G$121:$G$138</definedName>
    <definedName name="_74__123Graph_XCHART_5" hidden="1">[12]C!$G$121:$G$138</definedName>
    <definedName name="_74__123Graph_XCHART_6" hidden="1">[12]C!$G$121:$G$138</definedName>
    <definedName name="_75__123Graph_XCHART_6" hidden="1">[12]C!$G$121:$G$138</definedName>
    <definedName name="_75__123Graph_XCHART_7" hidden="1">[10]A!$B$6:$B$48</definedName>
    <definedName name="_76__123Graph_ECHART_2" localSheetId="7" hidden="1">[4]nezamestnanost!#REF!</definedName>
    <definedName name="_76__123Graph_ECHART_2" localSheetId="6" hidden="1">[4]nezamestnanost!#REF!</definedName>
    <definedName name="_76__123Graph_ECHART_2" localSheetId="16" hidden="1">[4]nezamestnanost!#REF!</definedName>
    <definedName name="_76__123Graph_ECHART_2" localSheetId="29" hidden="1">[4]nezamestnanost!#REF!</definedName>
    <definedName name="_76__123Graph_ECHART_2" localSheetId="30" hidden="1">[4]nezamestnanost!#REF!</definedName>
    <definedName name="_76__123Graph_ECHART_2" localSheetId="31" hidden="1">[4]nezamestnanost!#REF!</definedName>
    <definedName name="_76__123Graph_ECHART_2" localSheetId="17" hidden="1">[4]nezamestnanost!#REF!</definedName>
    <definedName name="_76__123Graph_ECHART_2" localSheetId="18" hidden="1">[4]nezamestnanost!#REF!</definedName>
    <definedName name="_76__123Graph_ECHART_2" localSheetId="19" hidden="1">[4]nezamestnanost!#REF!</definedName>
    <definedName name="_76__123Graph_ECHART_2" localSheetId="21" hidden="1">[4]nezamestnanost!#REF!</definedName>
    <definedName name="_76__123Graph_ECHART_2" localSheetId="22" hidden="1">[4]nezamestnanost!#REF!</definedName>
    <definedName name="_76__123Graph_ECHART_2" localSheetId="24" hidden="1">[4]nezamestnanost!#REF!</definedName>
    <definedName name="_76__123Graph_ECHART_2" localSheetId="27" hidden="1">[4]nezamestnanost!#REF!</definedName>
    <definedName name="_76__123Graph_ECHART_2" localSheetId="28" hidden="1">[4]nezamestnanost!#REF!</definedName>
    <definedName name="_76__123Graph_ECHART_2" localSheetId="11" hidden="1">[4]nezamestnanost!#REF!</definedName>
    <definedName name="_76__123Graph_ECHART_2" localSheetId="20" hidden="1">[4]nezamestnanost!#REF!</definedName>
    <definedName name="_76__123Graph_ECHART_2" localSheetId="23" hidden="1">[4]nezamestnanost!#REF!</definedName>
    <definedName name="_76__123Graph_ECHART_2" localSheetId="25" hidden="1">[4]nezamestnanost!#REF!</definedName>
    <definedName name="_76__123Graph_ECHART_2" localSheetId="26" hidden="1">[4]nezamestnanost!#REF!</definedName>
    <definedName name="_76__123Graph_ECHART_2" hidden="1">[4]nezamestnanost!#REF!</definedName>
    <definedName name="_76__123Graph_XCHART_7" hidden="1">[10]A!$B$6:$B$48</definedName>
    <definedName name="_76__123Graph_XCHART_9" hidden="1">[6]pracovni!$A$29:$A$45</definedName>
    <definedName name="_77__123Graph_ECHART_5" hidden="1">'[7]gr komponent'!$E$10:$E$25</definedName>
    <definedName name="_77__123Graph_XCHART_9" hidden="1">[6]pracovni!$A$29:$A$45</definedName>
    <definedName name="_78__123Graph_ECHART_7" hidden="1">'[7]gr HDPprvyr'!$G$3:$G$14</definedName>
    <definedName name="_79__123Graph_ECHART_9" hidden="1">[6]pracovni!$F$29:$F$45</definedName>
    <definedName name="_8__123Graph_ACHART_3" hidden="1">[6]pracovni!$D$69:$D$85</definedName>
    <definedName name="_8__123Graph_ACHART_4" localSheetId="7" hidden="1">[4]nezamestnanost!#REF!</definedName>
    <definedName name="_8__123Graph_ACHART_4" localSheetId="6" hidden="1">[4]nezamestnanost!#REF!</definedName>
    <definedName name="_8__123Graph_ACHART_4" localSheetId="16" hidden="1">[4]nezamestnanost!#REF!</definedName>
    <definedName name="_8__123Graph_ACHART_4" localSheetId="29" hidden="1">[4]nezamestnanost!#REF!</definedName>
    <definedName name="_8__123Graph_ACHART_4" localSheetId="30" hidden="1">[4]nezamestnanost!#REF!</definedName>
    <definedName name="_8__123Graph_ACHART_4" localSheetId="31" hidden="1">[4]nezamestnanost!#REF!</definedName>
    <definedName name="_8__123Graph_ACHART_4" localSheetId="17" hidden="1">[4]nezamestnanost!#REF!</definedName>
    <definedName name="_8__123Graph_ACHART_4" localSheetId="18" hidden="1">[4]nezamestnanost!#REF!</definedName>
    <definedName name="_8__123Graph_ACHART_4" localSheetId="19" hidden="1">[4]nezamestnanost!#REF!</definedName>
    <definedName name="_8__123Graph_ACHART_4" localSheetId="21" hidden="1">[4]nezamestnanost!#REF!</definedName>
    <definedName name="_8__123Graph_ACHART_4" localSheetId="22" hidden="1">[4]nezamestnanost!#REF!</definedName>
    <definedName name="_8__123Graph_ACHART_4" localSheetId="24" hidden="1">[4]nezamestnanost!#REF!</definedName>
    <definedName name="_8__123Graph_ACHART_4" localSheetId="27" hidden="1">[4]nezamestnanost!#REF!</definedName>
    <definedName name="_8__123Graph_ACHART_4" localSheetId="28" hidden="1">[4]nezamestnanost!#REF!</definedName>
    <definedName name="_8__123Graph_ACHART_4" localSheetId="11" hidden="1">[4]nezamestnanost!#REF!</definedName>
    <definedName name="_8__123Graph_ACHART_4" localSheetId="20" hidden="1">[4]nezamestnanost!#REF!</definedName>
    <definedName name="_8__123Graph_ACHART_4" localSheetId="23" hidden="1">[4]nezamestnanost!#REF!</definedName>
    <definedName name="_8__123Graph_ACHART_4" localSheetId="25" hidden="1">[4]nezamestnanost!#REF!</definedName>
    <definedName name="_8__123Graph_ACHART_4" localSheetId="26" hidden="1">[4]nezamestnanost!#REF!</definedName>
    <definedName name="_8__123Graph_ACHART_4" hidden="1">[4]nezamestnanost!#REF!</definedName>
    <definedName name="_80__123Graph_FCHART_10" hidden="1">'[11]PH a mzda'!$H$226:$H$235</definedName>
    <definedName name="_84__123Graph_FCHART_2" localSheetId="7" hidden="1">[4]nezamestnanost!#REF!</definedName>
    <definedName name="_84__123Graph_FCHART_2" localSheetId="6" hidden="1">[4]nezamestnanost!#REF!</definedName>
    <definedName name="_84__123Graph_FCHART_2" localSheetId="16" hidden="1">[4]nezamestnanost!#REF!</definedName>
    <definedName name="_84__123Graph_FCHART_2" localSheetId="29" hidden="1">[4]nezamestnanost!#REF!</definedName>
    <definedName name="_84__123Graph_FCHART_2" localSheetId="30" hidden="1">[4]nezamestnanost!#REF!</definedName>
    <definedName name="_84__123Graph_FCHART_2" localSheetId="31" hidden="1">[4]nezamestnanost!#REF!</definedName>
    <definedName name="_84__123Graph_FCHART_2" localSheetId="17" hidden="1">[4]nezamestnanost!#REF!</definedName>
    <definedName name="_84__123Graph_FCHART_2" localSheetId="18" hidden="1">[4]nezamestnanost!#REF!</definedName>
    <definedName name="_84__123Graph_FCHART_2" localSheetId="19" hidden="1">[4]nezamestnanost!#REF!</definedName>
    <definedName name="_84__123Graph_FCHART_2" localSheetId="21" hidden="1">[4]nezamestnanost!#REF!</definedName>
    <definedName name="_84__123Graph_FCHART_2" localSheetId="22" hidden="1">[4]nezamestnanost!#REF!</definedName>
    <definedName name="_84__123Graph_FCHART_2" localSheetId="24" hidden="1">[4]nezamestnanost!#REF!</definedName>
    <definedName name="_84__123Graph_FCHART_2" localSheetId="27" hidden="1">[4]nezamestnanost!#REF!</definedName>
    <definedName name="_84__123Graph_FCHART_2" localSheetId="28" hidden="1">[4]nezamestnanost!#REF!</definedName>
    <definedName name="_84__123Graph_FCHART_2" localSheetId="11" hidden="1">[4]nezamestnanost!#REF!</definedName>
    <definedName name="_84__123Graph_FCHART_2" localSheetId="20" hidden="1">[4]nezamestnanost!#REF!</definedName>
    <definedName name="_84__123Graph_FCHART_2" localSheetId="23" hidden="1">[4]nezamestnanost!#REF!</definedName>
    <definedName name="_84__123Graph_FCHART_2" localSheetId="25" hidden="1">[4]nezamestnanost!#REF!</definedName>
    <definedName name="_84__123Graph_FCHART_2" localSheetId="26" hidden="1">[4]nezamestnanost!#REF!</definedName>
    <definedName name="_84__123Graph_FCHART_2" hidden="1">[4]nezamestnanost!#REF!</definedName>
    <definedName name="_85__123Graph_FCHART_7" hidden="1">'[7]gr HDPprvyr'!$F$3:$F$14</definedName>
    <definedName name="_86__123Graph_XCHART_1" hidden="1">[3]sez_očist!$F$15:$AG$15</definedName>
    <definedName name="_87__123Graph_XCHART_10" hidden="1">[6]pracovni!$A$49:$A$65</definedName>
    <definedName name="_88__123Graph_XCHART_11" hidden="1">[10]A!$B$6:$B$47</definedName>
    <definedName name="_89__123Graph_XCHART_13" hidden="1">[12]D!$D$150:$D$161</definedName>
    <definedName name="_9__123Graph_ACHART_2" localSheetId="7" hidden="1">[4]nezamestnanost!#REF!</definedName>
    <definedName name="_9__123Graph_ACHART_2" localSheetId="6" hidden="1">[4]nezamestnanost!#REF!</definedName>
    <definedName name="_9__123Graph_ACHART_2" localSheetId="16" hidden="1">[4]nezamestnanost!#REF!</definedName>
    <definedName name="_9__123Graph_ACHART_2" localSheetId="29" hidden="1">[4]nezamestnanost!#REF!</definedName>
    <definedName name="_9__123Graph_ACHART_2" localSheetId="30" hidden="1">[4]nezamestnanost!#REF!</definedName>
    <definedName name="_9__123Graph_ACHART_2" localSheetId="31" hidden="1">[4]nezamestnanost!#REF!</definedName>
    <definedName name="_9__123Graph_ACHART_2" localSheetId="17" hidden="1">[4]nezamestnanost!#REF!</definedName>
    <definedName name="_9__123Graph_ACHART_2" localSheetId="18" hidden="1">[4]nezamestnanost!#REF!</definedName>
    <definedName name="_9__123Graph_ACHART_2" localSheetId="19" hidden="1">[4]nezamestnanost!#REF!</definedName>
    <definedName name="_9__123Graph_ACHART_2" localSheetId="21" hidden="1">[4]nezamestnanost!#REF!</definedName>
    <definedName name="_9__123Graph_ACHART_2" localSheetId="22" hidden="1">[4]nezamestnanost!#REF!</definedName>
    <definedName name="_9__123Graph_ACHART_2" localSheetId="24" hidden="1">[4]nezamestnanost!#REF!</definedName>
    <definedName name="_9__123Graph_ACHART_2" localSheetId="27" hidden="1">[4]nezamestnanost!#REF!</definedName>
    <definedName name="_9__123Graph_ACHART_2" localSheetId="28" hidden="1">[4]nezamestnanost!#REF!</definedName>
    <definedName name="_9__123Graph_ACHART_2" localSheetId="11" hidden="1">[4]nezamestnanost!#REF!</definedName>
    <definedName name="_9__123Graph_ACHART_2" localSheetId="20" hidden="1">[4]nezamestnanost!#REF!</definedName>
    <definedName name="_9__123Graph_ACHART_2" localSheetId="23" hidden="1">[4]nezamestnanost!#REF!</definedName>
    <definedName name="_9__123Graph_ACHART_2" localSheetId="25" hidden="1">[4]nezamestnanost!#REF!</definedName>
    <definedName name="_9__123Graph_ACHART_2" localSheetId="26" hidden="1">[4]nezamestnanost!#REF!</definedName>
    <definedName name="_9__123Graph_ACHART_2" hidden="1">[4]nezamestnanost!#REF!</definedName>
    <definedName name="_9__123Graph_ACHART_5" hidden="1">[6]pracovni!$D$95:$D$111</definedName>
    <definedName name="_90__123Graph_XCHART_2" hidden="1">[3]sez_očist!$F$15:$AM$15</definedName>
    <definedName name="_91__123Graph_XCHART_3" hidden="1">[13]A!$D$64:$H$64</definedName>
    <definedName name="_92__123Graph_XCHART_4" localSheetId="7" hidden="1">#REF!</definedName>
    <definedName name="_92__123Graph_XCHART_4" localSheetId="6" hidden="1">#REF!</definedName>
    <definedName name="_92__123Graph_XCHART_4" localSheetId="16" hidden="1">#REF!</definedName>
    <definedName name="_92__123Graph_XCHART_4" localSheetId="29" hidden="1">#REF!</definedName>
    <definedName name="_92__123Graph_XCHART_4" localSheetId="30" hidden="1">#REF!</definedName>
    <definedName name="_92__123Graph_XCHART_4" localSheetId="31" hidden="1">#REF!</definedName>
    <definedName name="_92__123Graph_XCHART_4" localSheetId="17" hidden="1">#REF!</definedName>
    <definedName name="_92__123Graph_XCHART_4" localSheetId="18" hidden="1">#REF!</definedName>
    <definedName name="_92__123Graph_XCHART_4" localSheetId="19" hidden="1">#REF!</definedName>
    <definedName name="_92__123Graph_XCHART_4" localSheetId="21" hidden="1">#REF!</definedName>
    <definedName name="_92__123Graph_XCHART_4" localSheetId="22" hidden="1">#REF!</definedName>
    <definedName name="_92__123Graph_XCHART_4" localSheetId="24" hidden="1">#REF!</definedName>
    <definedName name="_92__123Graph_XCHART_4" localSheetId="27" hidden="1">#REF!</definedName>
    <definedName name="_92__123Graph_XCHART_4" localSheetId="28" hidden="1">#REF!</definedName>
    <definedName name="_92__123Graph_XCHART_4" localSheetId="11" hidden="1">#REF!</definedName>
    <definedName name="_92__123Graph_XCHART_4" localSheetId="8" hidden="1">#REF!</definedName>
    <definedName name="_92__123Graph_XCHART_4" localSheetId="9" hidden="1">#REF!</definedName>
    <definedName name="_92__123Graph_XCHART_4" localSheetId="10" hidden="1">#REF!</definedName>
    <definedName name="_92__123Graph_XCHART_4" localSheetId="12" hidden="1">#REF!</definedName>
    <definedName name="_92__123Graph_XCHART_4" localSheetId="13" hidden="1">#REF!</definedName>
    <definedName name="_92__123Graph_XCHART_4" localSheetId="14" hidden="1">#REF!</definedName>
    <definedName name="_92__123Graph_XCHART_4" localSheetId="15" hidden="1">#REF!</definedName>
    <definedName name="_92__123Graph_XCHART_4" localSheetId="20" hidden="1">#REF!</definedName>
    <definedName name="_92__123Graph_XCHART_4" localSheetId="23" hidden="1">#REF!</definedName>
    <definedName name="_92__123Graph_XCHART_4" localSheetId="25" hidden="1">#REF!</definedName>
    <definedName name="_92__123Graph_XCHART_4" localSheetId="26" hidden="1">#REF!</definedName>
    <definedName name="_92__123Graph_XCHART_4" hidden="1">#REF!</definedName>
    <definedName name="_93__123Graph_XCHART_5" hidden="1">[12]C!$G$121:$G$138</definedName>
    <definedName name="_94__123Graph_XCHART_6" hidden="1">[12]C!$G$121:$G$138</definedName>
    <definedName name="_95__123Graph_XCHART_7" hidden="1">[10]A!$B$6:$B$48</definedName>
    <definedName name="_96__123Graph_XCHART_9" hidden="1">[6]pracovni!$A$29:$A$45</definedName>
    <definedName name="_A1017681" localSheetId="16">#REF!</definedName>
    <definedName name="_A1017681" localSheetId="29">#REF!</definedName>
    <definedName name="_A1017681" localSheetId="30">#REF!</definedName>
    <definedName name="_A1017681" localSheetId="21">#REF!</definedName>
    <definedName name="_A1017681" localSheetId="22">#REF!</definedName>
    <definedName name="_A1017681" localSheetId="28">#REF!</definedName>
    <definedName name="_A1017681" localSheetId="11">#REF!</definedName>
    <definedName name="_A1017681" localSheetId="8">#REF!</definedName>
    <definedName name="_A1017681" localSheetId="9">#REF!</definedName>
    <definedName name="_A1017681" localSheetId="10">#REF!</definedName>
    <definedName name="_A1017681" localSheetId="12">#REF!</definedName>
    <definedName name="_A1017681" localSheetId="13">#REF!</definedName>
    <definedName name="_A1017681" localSheetId="14">#REF!</definedName>
    <definedName name="_A1017681" localSheetId="15">#REF!</definedName>
    <definedName name="_A1017681" localSheetId="20">#REF!</definedName>
    <definedName name="_A1017681" localSheetId="23">#REF!</definedName>
    <definedName name="_A1017681" localSheetId="25">#REF!</definedName>
    <definedName name="_A1017681" localSheetId="26">#REF!</definedName>
    <definedName name="_A1017681">#REF!</definedName>
    <definedName name="_as1" localSheetId="7" hidden="1">{#N/A,#N/A,FALSE,"CB";#N/A,#N/A,FALSE,"CMB";#N/A,#N/A,FALSE,"NBFI"}</definedName>
    <definedName name="_as1" localSheetId="29" hidden="1">{#N/A,#N/A,FALSE,"CB";#N/A,#N/A,FALSE,"CMB";#N/A,#N/A,FALSE,"NBFI"}</definedName>
    <definedName name="_as1" localSheetId="30" hidden="1">{#N/A,#N/A,FALSE,"CB";#N/A,#N/A,FALSE,"CMB";#N/A,#N/A,FALSE,"NBFI"}</definedName>
    <definedName name="_as1" localSheetId="31" hidden="1">{#N/A,#N/A,FALSE,"CB";#N/A,#N/A,FALSE,"CMB";#N/A,#N/A,FALSE,"NBFI"}</definedName>
    <definedName name="_as1" localSheetId="17" hidden="1">{#N/A,#N/A,FALSE,"CB";#N/A,#N/A,FALSE,"CMB";#N/A,#N/A,FALSE,"NBFI"}</definedName>
    <definedName name="_as1" localSheetId="18" hidden="1">{#N/A,#N/A,FALSE,"CB";#N/A,#N/A,FALSE,"CMB";#N/A,#N/A,FALSE,"NBFI"}</definedName>
    <definedName name="_as1" localSheetId="19" hidden="1">{#N/A,#N/A,FALSE,"CB";#N/A,#N/A,FALSE,"CMB";#N/A,#N/A,FALSE,"NBFI"}</definedName>
    <definedName name="_as1" localSheetId="21" hidden="1">{#N/A,#N/A,FALSE,"CB";#N/A,#N/A,FALSE,"CMB";#N/A,#N/A,FALSE,"NBFI"}</definedName>
    <definedName name="_as1" localSheetId="22" hidden="1">{#N/A,#N/A,FALSE,"CB";#N/A,#N/A,FALSE,"CMB";#N/A,#N/A,FALSE,"NBFI"}</definedName>
    <definedName name="_as1" localSheetId="24" hidden="1">{#N/A,#N/A,FALSE,"CB";#N/A,#N/A,FALSE,"CMB";#N/A,#N/A,FALSE,"NBFI"}</definedName>
    <definedName name="_as1" localSheetId="27" hidden="1">{#N/A,#N/A,FALSE,"CB";#N/A,#N/A,FALSE,"CMB";#N/A,#N/A,FALSE,"NBFI"}</definedName>
    <definedName name="_as1" localSheetId="28" hidden="1">{#N/A,#N/A,FALSE,"CB";#N/A,#N/A,FALSE,"CMB";#N/A,#N/A,FALSE,"NBFI"}</definedName>
    <definedName name="_as1" localSheetId="11" hidden="1">{#N/A,#N/A,FALSE,"CB";#N/A,#N/A,FALSE,"CMB";#N/A,#N/A,FALSE,"NBFI"}</definedName>
    <definedName name="_as1" localSheetId="8" hidden="1">{#N/A,#N/A,FALSE,"CB";#N/A,#N/A,FALSE,"CMB";#N/A,#N/A,FALSE,"NBFI"}</definedName>
    <definedName name="_as1" localSheetId="9" hidden="1">{#N/A,#N/A,FALSE,"CB";#N/A,#N/A,FALSE,"CMB";#N/A,#N/A,FALSE,"NBFI"}</definedName>
    <definedName name="_as1" localSheetId="10" hidden="1">{#N/A,#N/A,FALSE,"CB";#N/A,#N/A,FALSE,"CMB";#N/A,#N/A,FALSE,"NBFI"}</definedName>
    <definedName name="_as1" localSheetId="12" hidden="1">{#N/A,#N/A,FALSE,"CB";#N/A,#N/A,FALSE,"CMB";#N/A,#N/A,FALSE,"NBFI"}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15" hidden="1">{#N/A,#N/A,FALSE,"CB";#N/A,#N/A,FALSE,"CMB";#N/A,#N/A,FALSE,"NBFI"}</definedName>
    <definedName name="_as1" localSheetId="20" hidden="1">{#N/A,#N/A,FALSE,"CB";#N/A,#N/A,FALSE,"CMB";#N/A,#N/A,FALSE,"NBFI"}</definedName>
    <definedName name="_as1" localSheetId="23" hidden="1">{#N/A,#N/A,FALSE,"CB";#N/A,#N/A,FALSE,"CMB";#N/A,#N/A,FALSE,"NBFI"}</definedName>
    <definedName name="_as1" localSheetId="25" hidden="1">{#N/A,#N/A,FALSE,"CB";#N/A,#N/A,FALSE,"CMB";#N/A,#N/A,FALSE,"NBFI"}</definedName>
    <definedName name="_as1" localSheetId="26" hidden="1">{#N/A,#N/A,FALSE,"CB";#N/A,#N/A,FALSE,"CMB";#N/A,#N/A,FALSE,"NBFI"}</definedName>
    <definedName name="_as1" hidden="1">{#N/A,#N/A,FALSE,"CB";#N/A,#N/A,FALSE,"CMB";#N/A,#N/A,FALSE,"NBFI"}</definedName>
    <definedName name="_bn1" localSheetId="7" hidden="1">{"'előző év december'!$A$2:$CP$214"}</definedName>
    <definedName name="_bn1" localSheetId="16" hidden="1">{"'előző év december'!$A$2:$CP$214"}</definedName>
    <definedName name="_bn1" localSheetId="29" hidden="1">{"'előző év december'!$A$2:$CP$214"}</definedName>
    <definedName name="_bn1" localSheetId="30" hidden="1">{"'előző év december'!$A$2:$CP$214"}</definedName>
    <definedName name="_bn1" localSheetId="31" hidden="1">{"'előző év december'!$A$2:$CP$214"}</definedName>
    <definedName name="_bn1" localSheetId="17" hidden="1">{"'előző év december'!$A$2:$CP$214"}</definedName>
    <definedName name="_bn1" localSheetId="18" hidden="1">{"'előző év december'!$A$2:$CP$214"}</definedName>
    <definedName name="_bn1" localSheetId="19" hidden="1">{"'előző év december'!$A$2:$CP$214"}</definedName>
    <definedName name="_bn1" localSheetId="21" hidden="1">{"'előző év december'!$A$2:$CP$214"}</definedName>
    <definedName name="_bn1" localSheetId="22" hidden="1">{"'előző év december'!$A$2:$CP$214"}</definedName>
    <definedName name="_bn1" localSheetId="24" hidden="1">{"'előző év december'!$A$2:$CP$214"}</definedName>
    <definedName name="_bn1" localSheetId="27" hidden="1">{"'előző év december'!$A$2:$CP$214"}</definedName>
    <definedName name="_bn1" localSheetId="28" hidden="1">{"'előző év december'!$A$2:$CP$214"}</definedName>
    <definedName name="_bn1" localSheetId="11" hidden="1">{"'előző év december'!$A$2:$CP$214"}</definedName>
    <definedName name="_bn1" localSheetId="8" hidden="1">{"'előző év december'!$A$2:$CP$214"}</definedName>
    <definedName name="_bn1" localSheetId="9" hidden="1">{"'előző év december'!$A$2:$CP$214"}</definedName>
    <definedName name="_bn1" localSheetId="10" hidden="1">{"'előző év december'!$A$2:$CP$214"}</definedName>
    <definedName name="_bn1" localSheetId="12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15" hidden="1">{"'előző év december'!$A$2:$CP$214"}</definedName>
    <definedName name="_bn1" localSheetId="20" hidden="1">{"'előző év december'!$A$2:$CP$214"}</definedName>
    <definedName name="_bn1" localSheetId="23" hidden="1">{"'előző év december'!$A$2:$CP$214"}</definedName>
    <definedName name="_bn1" localSheetId="25" hidden="1">{"'előző év december'!$A$2:$CP$214"}</definedName>
    <definedName name="_bn1" localSheetId="26" hidden="1">{"'előző év december'!$A$2:$CP$214"}</definedName>
    <definedName name="_bn1" hidden="1">{"'előző év december'!$A$2:$CP$214"}</definedName>
    <definedName name="_COL1">[1]SimInp1:ModDef!$A$1:$V$130</definedName>
    <definedName name="_cp1" localSheetId="7" hidden="1">{"'előző év december'!$A$2:$CP$214"}</definedName>
    <definedName name="_cp1" localSheetId="16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1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19" hidden="1">{"'előző év december'!$A$2:$CP$214"}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4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11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20" hidden="1">{"'előző év december'!$A$2:$CP$214"}</definedName>
    <definedName name="_cp1" localSheetId="23" hidden="1">{"'előző év december'!$A$2:$CP$214"}</definedName>
    <definedName name="_cp1" localSheetId="25" hidden="1">{"'előző év december'!$A$2:$CP$214"}</definedName>
    <definedName name="_cp1" localSheetId="26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localSheetId="16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1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4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11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20" hidden="1">{"'előző év december'!$A$2:$CP$214"}</definedName>
    <definedName name="_cp10" localSheetId="23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localSheetId="16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1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4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11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20" hidden="1">{"'előző év december'!$A$2:$CP$214"}</definedName>
    <definedName name="_cp11" localSheetId="23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localSheetId="16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1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4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11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20" hidden="1">{"'előző év december'!$A$2:$CP$214"}</definedName>
    <definedName name="_cp2" localSheetId="23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localSheetId="16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1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4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11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20" hidden="1">{"'előző év december'!$A$2:$CP$214"}</definedName>
    <definedName name="_cp3" localSheetId="23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localSheetId="16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1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4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11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20" hidden="1">{"'előző év december'!$A$2:$CP$214"}</definedName>
    <definedName name="_cp4" localSheetId="23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localSheetId="16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1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4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11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20" hidden="1">{"'előző év december'!$A$2:$CP$214"}</definedName>
    <definedName name="_cp5" localSheetId="23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localSheetId="16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1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19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4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11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20" hidden="1">{"'előző év december'!$A$2:$CP$214"}</definedName>
    <definedName name="_cp6" localSheetId="23" hidden="1">{"'előző év december'!$A$2:$CP$214"}</definedName>
    <definedName name="_cp6" localSheetId="25" hidden="1">{"'előző év december'!$A$2:$CP$214"}</definedName>
    <definedName name="_cp6" localSheetId="26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localSheetId="16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1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4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11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20" hidden="1">{"'előző év december'!$A$2:$CP$214"}</definedName>
    <definedName name="_cp7" localSheetId="23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localSheetId="16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1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4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11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20" hidden="1">{"'előző év december'!$A$2:$CP$214"}</definedName>
    <definedName name="_cp8" localSheetId="23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localSheetId="16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1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4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11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20" hidden="1">{"'előző év december'!$A$2:$CP$214"}</definedName>
    <definedName name="_cp9" localSheetId="23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localSheetId="16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1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4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11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20" hidden="1">{"'előző év december'!$A$2:$CP$214"}</definedName>
    <definedName name="_cpr2" localSheetId="23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localSheetId="16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1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19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4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11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20" hidden="1">{"'előző év december'!$A$2:$CP$214"}</definedName>
    <definedName name="_cpr3" localSheetId="23" hidden="1">{"'előző év december'!$A$2:$CP$214"}</definedName>
    <definedName name="_cpr3" localSheetId="25" hidden="1">{"'előző év december'!$A$2:$CP$214"}</definedName>
    <definedName name="_cpr3" localSheetId="26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localSheetId="16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1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4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11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20" hidden="1">{"'előző év december'!$A$2:$CP$214"}</definedName>
    <definedName name="_cpr4" localSheetId="23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hidden="1">{"'előző év december'!$A$2:$CP$214"}</definedName>
    <definedName name="_IFR2" localSheetId="7">'[17]Adequacy (2)'!_IFR2</definedName>
    <definedName name="_IFR2" localSheetId="6">'[18]Adequacy (2)'!_IFR2</definedName>
    <definedName name="_IFR2" localSheetId="16">'Графикон V.2.3.1.'!_IFR2</definedName>
    <definedName name="_IFR2" localSheetId="29">'Графикон V.2.3.10. '!_IFR2</definedName>
    <definedName name="_IFR2" localSheetId="30">'Графикон V.2.3.11. '!_IFR2</definedName>
    <definedName name="_IFR2" localSheetId="31">'Графикон V.2.3.12.'!_IFR2</definedName>
    <definedName name="_IFR2" localSheetId="17">'Графикон V.2.3.2'!_IFR2</definedName>
    <definedName name="_IFR2" localSheetId="18">'Графикон V.2.3.3. '!_IFR2</definedName>
    <definedName name="_IFR2" localSheetId="19">'Графикон V.2.3.4. '!_IFR2</definedName>
    <definedName name="_IFR2" localSheetId="21">'Графикон V.2.3.5.'!_IFR2</definedName>
    <definedName name="_IFR2" localSheetId="22">'Графикон V.2.3.6. '!_IFR2</definedName>
    <definedName name="_IFR2" localSheetId="24">'Графикон V.2.3.7. '!_IFR2</definedName>
    <definedName name="_IFR2" localSheetId="27">'Графикон V.2.3.8. '!_IFR2</definedName>
    <definedName name="_IFR2" localSheetId="28">'Графикон V.2.3.9. '!_IFR2</definedName>
    <definedName name="_IFR2" localSheetId="11">'Осврт V.5. Taбела 1.'!_IFR2</definedName>
    <definedName name="_IFR2" localSheetId="20">'Табела V.2.3.1.'!_IFR2</definedName>
    <definedName name="_IFR2" localSheetId="23">'Табела V.2.3.2.'!_IFR2</definedName>
    <definedName name="_IFR2" localSheetId="25">'Табела V.2.3.3.'!_IFR2</definedName>
    <definedName name="_IFR2" localSheetId="26">'Табела V.2.3.4.'!_IFR2</definedName>
    <definedName name="_IFR2">'[18]Adequacy (2)'!_IFR2</definedName>
    <definedName name="_IFR22" localSheetId="7">'[17]Adequacy (2)'!_IFR22</definedName>
    <definedName name="_IFR22" localSheetId="6">'[18]Adequacy (2)'!_IFR22</definedName>
    <definedName name="_IFR22" localSheetId="16">'Графикон V.2.3.1.'!_IFR22</definedName>
    <definedName name="_IFR22" localSheetId="29">'Графикон V.2.3.10. '!_IFR22</definedName>
    <definedName name="_IFR22" localSheetId="30">'Графикон V.2.3.11. '!_IFR22</definedName>
    <definedName name="_IFR22" localSheetId="31">'Графикон V.2.3.12.'!_IFR22</definedName>
    <definedName name="_IFR22" localSheetId="17">'Графикон V.2.3.2'!_IFR22</definedName>
    <definedName name="_IFR22" localSheetId="18">'Графикон V.2.3.3. '!_IFR22</definedName>
    <definedName name="_IFR22" localSheetId="19">'Графикон V.2.3.4. '!_IFR22</definedName>
    <definedName name="_IFR22" localSheetId="21">'Графикон V.2.3.5.'!_IFR22</definedName>
    <definedName name="_IFR22" localSheetId="22">'Графикон V.2.3.6. '!_IFR22</definedName>
    <definedName name="_IFR22" localSheetId="24">'Графикон V.2.3.7. '!_IFR22</definedName>
    <definedName name="_IFR22" localSheetId="27">'Графикон V.2.3.8. '!_IFR22</definedName>
    <definedName name="_IFR22" localSheetId="28">'Графикон V.2.3.9. '!_IFR22</definedName>
    <definedName name="_IFR22" localSheetId="11">'Осврт V.5. Taбела 1.'!_IFR22</definedName>
    <definedName name="_IFR22" localSheetId="20">'Табела V.2.3.1.'!_IFR22</definedName>
    <definedName name="_IFR22" localSheetId="23">'Табела V.2.3.2.'!_IFR22</definedName>
    <definedName name="_IFR22" localSheetId="25">'Табела V.2.3.3.'!_IFR22</definedName>
    <definedName name="_IFR22" localSheetId="26">'Табела V.2.3.4.'!_IFR22</definedName>
    <definedName name="_IFR22">'[18]Adequacy (2)'!_IFR22</definedName>
    <definedName name="_IFR23" localSheetId="7">'[17]Adequacy (2)'!_IFR23</definedName>
    <definedName name="_IFR23" localSheetId="6">'[18]Adequacy (2)'!_IFR23</definedName>
    <definedName name="_IFR23" localSheetId="16">'Графикон V.2.3.1.'!_IFR23</definedName>
    <definedName name="_IFR23" localSheetId="29">'Графикон V.2.3.10. '!_IFR23</definedName>
    <definedName name="_IFR23" localSheetId="30">'Графикон V.2.3.11. '!_IFR23</definedName>
    <definedName name="_IFR23" localSheetId="31">'Графикон V.2.3.12.'!_IFR23</definedName>
    <definedName name="_IFR23" localSheetId="17">'Графикон V.2.3.2'!_IFR23</definedName>
    <definedName name="_IFR23" localSheetId="18">'Графикон V.2.3.3. '!_IFR23</definedName>
    <definedName name="_IFR23" localSheetId="19">'Графикон V.2.3.4. '!_IFR23</definedName>
    <definedName name="_IFR23" localSheetId="21">'Графикон V.2.3.5.'!_IFR23</definedName>
    <definedName name="_IFR23" localSheetId="22">'Графикон V.2.3.6. '!_IFR23</definedName>
    <definedName name="_IFR23" localSheetId="24">'Графикон V.2.3.7. '!_IFR23</definedName>
    <definedName name="_IFR23" localSheetId="27">'Графикон V.2.3.8. '!_IFR23</definedName>
    <definedName name="_IFR23" localSheetId="28">'Графикон V.2.3.9. '!_IFR23</definedName>
    <definedName name="_IFR23" localSheetId="11">'Осврт V.5. Taбела 1.'!_IFR23</definedName>
    <definedName name="_IFR23" localSheetId="20">'Табела V.2.3.1.'!_IFR23</definedName>
    <definedName name="_IFR23" localSheetId="23">'Табела V.2.3.2.'!_IFR23</definedName>
    <definedName name="_IFR23" localSheetId="25">'Табела V.2.3.3.'!_IFR23</definedName>
    <definedName name="_IFR23" localSheetId="26">'Табела V.2.3.4.'!_IFR23</definedName>
    <definedName name="_IFR23">'[18]Adequacy (2)'!_IFR23</definedName>
    <definedName name="_Key1" localSheetId="7" hidden="1">#REF!</definedName>
    <definedName name="_Key1" localSheetId="6" hidden="1">#REF!</definedName>
    <definedName name="_Key1" localSheetId="16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27" hidden="1">#REF!</definedName>
    <definedName name="_Key1" localSheetId="28" hidden="1">#REF!</definedName>
    <definedName name="_Key1" localSheetId="11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20" hidden="1">#REF!</definedName>
    <definedName name="_Key1" localSheetId="23" hidden="1">#REF!</definedName>
    <definedName name="_Key1" localSheetId="25" hidden="1">#REF!</definedName>
    <definedName name="_Key1" localSheetId="26" hidden="1">#REF!</definedName>
    <definedName name="_Key1" hidden="1">#REF!</definedName>
    <definedName name="_MCV1">[2]Q2!$E$64:$AH$64</definedName>
    <definedName name="_Order1" hidden="1">0</definedName>
    <definedName name="_Order2" localSheetId="7" hidden="1">0</definedName>
    <definedName name="_Order2" hidden="1">255</definedName>
    <definedName name="_Regression_Out" localSheetId="7" hidden="1">'[19]Cene na malo'!$P$16:$P$16</definedName>
    <definedName name="_Regression_Out" localSheetId="16" hidden="1">'[20]Cene na malo'!$P$16:$P$16</definedName>
    <definedName name="_Regression_Out" localSheetId="29" hidden="1">'[20]Cene na malo'!$P$16:$P$16</definedName>
    <definedName name="_Regression_Out" localSheetId="30" hidden="1">'[20]Cene na malo'!$P$16:$P$16</definedName>
    <definedName name="_Regression_Out" localSheetId="31" hidden="1">'[20]Cene na malo'!$P$16:$P$16</definedName>
    <definedName name="_Regression_Out" localSheetId="17" hidden="1">'[20]Cene na malo'!$P$16:$P$16</definedName>
    <definedName name="_Regression_Out" localSheetId="18" hidden="1">'[20]Cene na malo'!$P$16:$P$16</definedName>
    <definedName name="_Regression_Out" localSheetId="19" hidden="1">'[20]Cene na malo'!$P$16:$P$16</definedName>
    <definedName name="_Regression_Out" localSheetId="21" hidden="1">'[20]Cene na malo'!$P$16:$P$16</definedName>
    <definedName name="_Regression_Out" localSheetId="22" hidden="1">'[20]Cene na malo'!$P$16:$P$16</definedName>
    <definedName name="_Regression_Out" localSheetId="24" hidden="1">'[20]Cene na malo'!$P$16:$P$16</definedName>
    <definedName name="_Regression_Out" localSheetId="27" hidden="1">'[20]Cene na malo'!$P$16:$P$16</definedName>
    <definedName name="_Regression_Out" localSheetId="28" hidden="1">'[20]Cene na malo'!$P$16:$P$16</definedName>
    <definedName name="_Regression_Out" localSheetId="11" hidden="1">'[20]Cene na malo'!$P$16:$P$16</definedName>
    <definedName name="_Regression_Out" localSheetId="8" hidden="1">'[21]Cene na malo'!$P$16:$P$16</definedName>
    <definedName name="_Regression_Out" localSheetId="9" hidden="1">'[21]Cene na malo'!$P$16:$P$16</definedName>
    <definedName name="_Regression_Out" localSheetId="10" hidden="1">'[21]Cene na malo'!$P$16:$P$16</definedName>
    <definedName name="_Regression_Out" localSheetId="12" hidden="1">'[21]Cene na malo'!$P$16:$P$16</definedName>
    <definedName name="_Regression_Out" localSheetId="13" hidden="1">'[21]Cene na malo'!$P$16:$P$16</definedName>
    <definedName name="_Regression_Out" localSheetId="14" hidden="1">'[21]Cene na malo'!$P$16:$P$16</definedName>
    <definedName name="_Regression_Out" localSheetId="15" hidden="1">'[21]Cene na malo'!$P$16:$P$16</definedName>
    <definedName name="_Regression_Out" localSheetId="20" hidden="1">'[20]Cene na malo'!$P$16:$P$16</definedName>
    <definedName name="_Regression_Out" localSheetId="23" hidden="1">'[20]Cene na malo'!$P$16:$P$16</definedName>
    <definedName name="_Regression_Out" localSheetId="25" hidden="1">'[20]Cene na malo'!$P$16:$P$16</definedName>
    <definedName name="_Regression_Out" localSheetId="26" hidden="1">'[20]Cene na malo'!$P$16:$P$16</definedName>
    <definedName name="_Regression_Out" hidden="1">'[19]Cene na malo'!$P$16:$P$16</definedName>
    <definedName name="_Regression_X" localSheetId="7" hidden="1">'[19]Cene na malo'!$N$16:$N$35</definedName>
    <definedName name="_Regression_X" localSheetId="16" hidden="1">'[20]Cene na malo'!$N$16:$N$35</definedName>
    <definedName name="_Regression_X" localSheetId="29" hidden="1">'[20]Cene na malo'!$N$16:$N$35</definedName>
    <definedName name="_Regression_X" localSheetId="30" hidden="1">'[20]Cene na malo'!$N$16:$N$35</definedName>
    <definedName name="_Regression_X" localSheetId="31" hidden="1">'[20]Cene na malo'!$N$16:$N$35</definedName>
    <definedName name="_Regression_X" localSheetId="17" hidden="1">'[20]Cene na malo'!$N$16:$N$35</definedName>
    <definedName name="_Regression_X" localSheetId="18" hidden="1">'[20]Cene na malo'!$N$16:$N$35</definedName>
    <definedName name="_Regression_X" localSheetId="19" hidden="1">'[20]Cene na malo'!$N$16:$N$35</definedName>
    <definedName name="_Regression_X" localSheetId="21" hidden="1">'[20]Cene na malo'!$N$16:$N$35</definedName>
    <definedName name="_Regression_X" localSheetId="22" hidden="1">'[20]Cene na malo'!$N$16:$N$35</definedName>
    <definedName name="_Regression_X" localSheetId="24" hidden="1">'[20]Cene na malo'!$N$16:$N$35</definedName>
    <definedName name="_Regression_X" localSheetId="27" hidden="1">'[20]Cene na malo'!$N$16:$N$35</definedName>
    <definedName name="_Regression_X" localSheetId="28" hidden="1">'[20]Cene na malo'!$N$16:$N$35</definedName>
    <definedName name="_Regression_X" localSheetId="11" hidden="1">'[20]Cene na malo'!$N$16:$N$35</definedName>
    <definedName name="_Regression_X" localSheetId="8" hidden="1">'[21]Cene na malo'!$N$16:$N$35</definedName>
    <definedName name="_Regression_X" localSheetId="9" hidden="1">'[21]Cene na malo'!$N$16:$N$35</definedName>
    <definedName name="_Regression_X" localSheetId="10" hidden="1">'[21]Cene na malo'!$N$16:$N$35</definedName>
    <definedName name="_Regression_X" localSheetId="12" hidden="1">'[21]Cene na malo'!$N$16:$N$35</definedName>
    <definedName name="_Regression_X" localSheetId="13" hidden="1">'[21]Cene na malo'!$N$16:$N$35</definedName>
    <definedName name="_Regression_X" localSheetId="14" hidden="1">'[21]Cene na malo'!$N$16:$N$35</definedName>
    <definedName name="_Regression_X" localSheetId="15" hidden="1">'[21]Cene na malo'!$N$16:$N$35</definedName>
    <definedName name="_Regression_X" localSheetId="20" hidden="1">'[20]Cene na malo'!$N$16:$N$35</definedName>
    <definedName name="_Regression_X" localSheetId="23" hidden="1">'[20]Cene na malo'!$N$16:$N$35</definedName>
    <definedName name="_Regression_X" localSheetId="25" hidden="1">'[20]Cene na malo'!$N$16:$N$35</definedName>
    <definedName name="_Regression_X" localSheetId="26" hidden="1">'[20]Cene na malo'!$N$16:$N$35</definedName>
    <definedName name="_Regression_X" hidden="1">'[19]Cene na malo'!$N$16:$N$35</definedName>
    <definedName name="_Regression_Y" localSheetId="7" hidden="1">'[19]Cene na malo'!$M$16:$M$35</definedName>
    <definedName name="_Regression_Y" localSheetId="16" hidden="1">'[20]Cene na malo'!$M$16:$M$35</definedName>
    <definedName name="_Regression_Y" localSheetId="29" hidden="1">'[20]Cene na malo'!$M$16:$M$35</definedName>
    <definedName name="_Regression_Y" localSheetId="30" hidden="1">'[20]Cene na malo'!$M$16:$M$35</definedName>
    <definedName name="_Regression_Y" localSheetId="31" hidden="1">'[20]Cene na malo'!$M$16:$M$35</definedName>
    <definedName name="_Regression_Y" localSheetId="17" hidden="1">'[20]Cene na malo'!$M$16:$M$35</definedName>
    <definedName name="_Regression_Y" localSheetId="18" hidden="1">'[20]Cene na malo'!$M$16:$M$35</definedName>
    <definedName name="_Regression_Y" localSheetId="19" hidden="1">'[20]Cene na malo'!$M$16:$M$35</definedName>
    <definedName name="_Regression_Y" localSheetId="21" hidden="1">'[20]Cene na malo'!$M$16:$M$35</definedName>
    <definedName name="_Regression_Y" localSheetId="22" hidden="1">'[20]Cene na malo'!$M$16:$M$35</definedName>
    <definedName name="_Regression_Y" localSheetId="24" hidden="1">'[20]Cene na malo'!$M$16:$M$35</definedName>
    <definedName name="_Regression_Y" localSheetId="27" hidden="1">'[20]Cene na malo'!$M$16:$M$35</definedName>
    <definedName name="_Regression_Y" localSheetId="28" hidden="1">'[20]Cene na malo'!$M$16:$M$35</definedName>
    <definedName name="_Regression_Y" localSheetId="11" hidden="1">'[20]Cene na malo'!$M$16:$M$35</definedName>
    <definedName name="_Regression_Y" localSheetId="8" hidden="1">'[21]Cene na malo'!$M$16:$M$35</definedName>
    <definedName name="_Regression_Y" localSheetId="9" hidden="1">'[21]Cene na malo'!$M$16:$M$35</definedName>
    <definedName name="_Regression_Y" localSheetId="10" hidden="1">'[21]Cene na malo'!$M$16:$M$35</definedName>
    <definedName name="_Regression_Y" localSheetId="12" hidden="1">'[21]Cene na malo'!$M$16:$M$35</definedName>
    <definedName name="_Regression_Y" localSheetId="13" hidden="1">'[21]Cene na malo'!$M$16:$M$35</definedName>
    <definedName name="_Regression_Y" localSheetId="14" hidden="1">'[21]Cene na malo'!$M$16:$M$35</definedName>
    <definedName name="_Regression_Y" localSheetId="15" hidden="1">'[21]Cene na malo'!$M$16:$M$35</definedName>
    <definedName name="_Regression_Y" localSheetId="20" hidden="1">'[20]Cene na malo'!$M$16:$M$35</definedName>
    <definedName name="_Regression_Y" localSheetId="23" hidden="1">'[20]Cene na malo'!$M$16:$M$35</definedName>
    <definedName name="_Regression_Y" localSheetId="25" hidden="1">'[20]Cene na malo'!$M$16:$M$35</definedName>
    <definedName name="_Regression_Y" localSheetId="26" hidden="1">'[20]Cene na malo'!$M$16:$M$35</definedName>
    <definedName name="_Regression_Y" hidden="1">'[19]Cene na malo'!$M$16:$M$35</definedName>
    <definedName name="_Sort" localSheetId="7" hidden="1">#REF!</definedName>
    <definedName name="_Sort" localSheetId="6" hidden="1">#REF!</definedName>
    <definedName name="_Sort" localSheetId="16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27" hidden="1">#REF!</definedName>
    <definedName name="_Sort" localSheetId="28" hidden="1">#REF!</definedName>
    <definedName name="_Sort" localSheetId="11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20" hidden="1">#REF!</definedName>
    <definedName name="_Sort" localSheetId="23" hidden="1">#REF!</definedName>
    <definedName name="_Sort" localSheetId="25" hidden="1">#REF!</definedName>
    <definedName name="_Sort" localSheetId="26" hidden="1">#REF!</definedName>
    <definedName name="_Sort" hidden="1">#REF!</definedName>
    <definedName name="_tab06" localSheetId="16">#REF!</definedName>
    <definedName name="_tab06" localSheetId="29">#REF!</definedName>
    <definedName name="_tab06" localSheetId="30">#REF!</definedName>
    <definedName name="_tab06" localSheetId="21">#REF!</definedName>
    <definedName name="_tab06" localSheetId="22">#REF!</definedName>
    <definedName name="_tab06" localSheetId="28">#REF!</definedName>
    <definedName name="_tab06" localSheetId="11">#REF!</definedName>
    <definedName name="_tab06" localSheetId="8">#REF!</definedName>
    <definedName name="_tab06" localSheetId="9">#REF!</definedName>
    <definedName name="_tab06" localSheetId="10">#REF!</definedName>
    <definedName name="_tab06" localSheetId="12">#REF!</definedName>
    <definedName name="_tab06" localSheetId="13">#REF!</definedName>
    <definedName name="_tab06" localSheetId="14">#REF!</definedName>
    <definedName name="_tab06" localSheetId="15">#REF!</definedName>
    <definedName name="_tab06" localSheetId="23">#REF!</definedName>
    <definedName name="_tab06" localSheetId="26">#REF!</definedName>
    <definedName name="_tab06">#REF!</definedName>
    <definedName name="_tab07" localSheetId="16">#REF!</definedName>
    <definedName name="_tab07" localSheetId="29">#REF!</definedName>
    <definedName name="_tab07" localSheetId="30">#REF!</definedName>
    <definedName name="_tab07" localSheetId="21">#REF!</definedName>
    <definedName name="_tab07" localSheetId="22">#REF!</definedName>
    <definedName name="_tab07" localSheetId="28">#REF!</definedName>
    <definedName name="_tab07" localSheetId="11">#REF!</definedName>
    <definedName name="_tab07" localSheetId="8">#REF!</definedName>
    <definedName name="_tab07" localSheetId="9">#REF!</definedName>
    <definedName name="_tab07" localSheetId="10">#REF!</definedName>
    <definedName name="_tab07" localSheetId="12">#REF!</definedName>
    <definedName name="_tab07" localSheetId="13">#REF!</definedName>
    <definedName name="_tab07" localSheetId="14">#REF!</definedName>
    <definedName name="_tab07" localSheetId="15">#REF!</definedName>
    <definedName name="_tab07" localSheetId="23">#REF!</definedName>
    <definedName name="_tab07" localSheetId="26">#REF!</definedName>
    <definedName name="_tab07">#REF!</definedName>
    <definedName name="_tab1" localSheetId="7">[22]str01!#REF!</definedName>
    <definedName name="_tab1" localSheetId="6">[23]str01!#REF!</definedName>
    <definedName name="_tab1" localSheetId="16">[23]str01!#REF!</definedName>
    <definedName name="_tab1" localSheetId="29">[23]str01!#REF!</definedName>
    <definedName name="_tab1" localSheetId="30">[23]str01!#REF!</definedName>
    <definedName name="_tab1" localSheetId="31">[23]str01!#REF!</definedName>
    <definedName name="_tab1" localSheetId="17">[23]str01!#REF!</definedName>
    <definedName name="_tab1" localSheetId="18">[23]str01!#REF!</definedName>
    <definedName name="_tab1" localSheetId="19">[23]str01!#REF!</definedName>
    <definedName name="_tab1" localSheetId="21">[23]str01!#REF!</definedName>
    <definedName name="_tab1" localSheetId="22">[23]str01!#REF!</definedName>
    <definedName name="_tab1" localSheetId="24">[23]str01!#REF!</definedName>
    <definedName name="_tab1" localSheetId="27">[23]str01!#REF!</definedName>
    <definedName name="_tab1" localSheetId="28">[23]str01!#REF!</definedName>
    <definedName name="_tab1" localSheetId="11">[23]str01!#REF!</definedName>
    <definedName name="_tab1" localSheetId="8">[23]str01!#REF!</definedName>
    <definedName name="_tab1" localSheetId="9">[23]str01!#REF!</definedName>
    <definedName name="_tab1" localSheetId="10">[23]str01!#REF!</definedName>
    <definedName name="_tab1" localSheetId="12">[23]str01!#REF!</definedName>
    <definedName name="_tab1" localSheetId="13">[23]str01!#REF!</definedName>
    <definedName name="_tab1" localSheetId="14">[23]str01!#REF!</definedName>
    <definedName name="_tab1" localSheetId="15">[23]str01!#REF!</definedName>
    <definedName name="_tab1" localSheetId="20">[23]str01!#REF!</definedName>
    <definedName name="_tab1" localSheetId="23">[23]str01!#REF!</definedName>
    <definedName name="_tab1" localSheetId="25">[23]str01!#REF!</definedName>
    <definedName name="_tab1" localSheetId="26">[23]str01!#REF!</definedName>
    <definedName name="_tab1">[23]str01!#REF!</definedName>
    <definedName name="_tab2" localSheetId="7">[22]str02a!#REF!</definedName>
    <definedName name="_tab2" localSheetId="6">[23]str02a!#REF!</definedName>
    <definedName name="_tab2" localSheetId="16">[23]str02a!#REF!</definedName>
    <definedName name="_tab2" localSheetId="29">[23]str02a!#REF!</definedName>
    <definedName name="_tab2" localSheetId="30">[23]str02a!#REF!</definedName>
    <definedName name="_tab2" localSheetId="31">[23]str02a!#REF!</definedName>
    <definedName name="_tab2" localSheetId="17">[23]str02a!#REF!</definedName>
    <definedName name="_tab2" localSheetId="18">[23]str02a!#REF!</definedName>
    <definedName name="_tab2" localSheetId="19">[23]str02a!#REF!</definedName>
    <definedName name="_tab2" localSheetId="21">[23]str02a!#REF!</definedName>
    <definedName name="_tab2" localSheetId="22">[23]str02a!#REF!</definedName>
    <definedName name="_tab2" localSheetId="24">[23]str02a!#REF!</definedName>
    <definedName name="_tab2" localSheetId="27">[23]str02a!#REF!</definedName>
    <definedName name="_tab2" localSheetId="28">[23]str02a!#REF!</definedName>
    <definedName name="_tab2" localSheetId="11">[23]str02a!#REF!</definedName>
    <definedName name="_tab2" localSheetId="8">[23]str02a!#REF!</definedName>
    <definedName name="_tab2" localSheetId="9">[23]str02a!#REF!</definedName>
    <definedName name="_tab2" localSheetId="10">[23]str02a!#REF!</definedName>
    <definedName name="_tab2" localSheetId="12">[23]str02a!#REF!</definedName>
    <definedName name="_tab2" localSheetId="13">[23]str02a!#REF!</definedName>
    <definedName name="_tab2" localSheetId="14">[23]str02a!#REF!</definedName>
    <definedName name="_tab2" localSheetId="15">[23]str02a!#REF!</definedName>
    <definedName name="_tab2" localSheetId="20">[23]str02a!#REF!</definedName>
    <definedName name="_tab2" localSheetId="23">[23]str02a!#REF!</definedName>
    <definedName name="_tab2" localSheetId="25">[23]str02a!#REF!</definedName>
    <definedName name="_tab2" localSheetId="26">[23]str02a!#REF!</definedName>
    <definedName name="_tab2">[23]str02a!#REF!</definedName>
    <definedName name="_tab28" localSheetId="16">#REF!</definedName>
    <definedName name="_tab28" localSheetId="29">#REF!</definedName>
    <definedName name="_tab28" localSheetId="30">#REF!</definedName>
    <definedName name="_tab28" localSheetId="21">#REF!</definedName>
    <definedName name="_tab28" localSheetId="22">#REF!</definedName>
    <definedName name="_tab28" localSheetId="28">#REF!</definedName>
    <definedName name="_tab28" localSheetId="11">#REF!</definedName>
    <definedName name="_tab28" localSheetId="8">#REF!</definedName>
    <definedName name="_tab28" localSheetId="9">#REF!</definedName>
    <definedName name="_tab28" localSheetId="10">#REF!</definedName>
    <definedName name="_tab28" localSheetId="12">#REF!</definedName>
    <definedName name="_tab28" localSheetId="13">#REF!</definedName>
    <definedName name="_tab28" localSheetId="14">#REF!</definedName>
    <definedName name="_tab28" localSheetId="15">#REF!</definedName>
    <definedName name="_tab28" localSheetId="20">#REF!</definedName>
    <definedName name="_tab28" localSheetId="23">#REF!</definedName>
    <definedName name="_tab28" localSheetId="25">#REF!</definedName>
    <definedName name="_tab28" localSheetId="26">#REF!</definedName>
    <definedName name="_tab28">#REF!</definedName>
    <definedName name="_tab29" localSheetId="16">#REF!</definedName>
    <definedName name="_tab29" localSheetId="29">#REF!</definedName>
    <definedName name="_tab29" localSheetId="30">#REF!</definedName>
    <definedName name="_tab29" localSheetId="21">#REF!</definedName>
    <definedName name="_tab29" localSheetId="22">#REF!</definedName>
    <definedName name="_tab29" localSheetId="28">#REF!</definedName>
    <definedName name="_tab29" localSheetId="11">#REF!</definedName>
    <definedName name="_tab29" localSheetId="8">#REF!</definedName>
    <definedName name="_tab29" localSheetId="9">#REF!</definedName>
    <definedName name="_tab29" localSheetId="10">#REF!</definedName>
    <definedName name="_tab29" localSheetId="12">#REF!</definedName>
    <definedName name="_tab29" localSheetId="13">#REF!</definedName>
    <definedName name="_tab29" localSheetId="14">#REF!</definedName>
    <definedName name="_tab29" localSheetId="15">#REF!</definedName>
    <definedName name="_tab29" localSheetId="23">#REF!</definedName>
    <definedName name="_tab29" localSheetId="26">#REF!</definedName>
    <definedName name="_tab29">#REF!</definedName>
    <definedName name="_tab3" localSheetId="7">#REF!</definedName>
    <definedName name="_tab3" localSheetId="6">#REF!</definedName>
    <definedName name="_tab3" localSheetId="16">#REF!</definedName>
    <definedName name="_tab3" localSheetId="29">#REF!</definedName>
    <definedName name="_tab3" localSheetId="30">#REF!</definedName>
    <definedName name="_tab3" localSheetId="31">#REF!</definedName>
    <definedName name="_tab3" localSheetId="17">#REF!</definedName>
    <definedName name="_tab3" localSheetId="18">#REF!</definedName>
    <definedName name="_tab3" localSheetId="19">#REF!</definedName>
    <definedName name="_tab3" localSheetId="21">#REF!</definedName>
    <definedName name="_tab3" localSheetId="22">#REF!</definedName>
    <definedName name="_tab3" localSheetId="24">#REF!</definedName>
    <definedName name="_tab3" localSheetId="27">#REF!</definedName>
    <definedName name="_tab3" localSheetId="28">#REF!</definedName>
    <definedName name="_tab3" localSheetId="11">#REF!</definedName>
    <definedName name="_tab3" localSheetId="8">#REF!</definedName>
    <definedName name="_tab3" localSheetId="9">#REF!</definedName>
    <definedName name="_tab3" localSheetId="10">#REF!</definedName>
    <definedName name="_tab3" localSheetId="12">#REF!</definedName>
    <definedName name="_tab3" localSheetId="13">#REF!</definedName>
    <definedName name="_tab3" localSheetId="14">#REF!</definedName>
    <definedName name="_tab3" localSheetId="15">#REF!</definedName>
    <definedName name="_tab3" localSheetId="20">#REF!</definedName>
    <definedName name="_tab3" localSheetId="23">#REF!</definedName>
    <definedName name="_tab3" localSheetId="25">#REF!</definedName>
    <definedName name="_tab3" localSheetId="26">#REF!</definedName>
    <definedName name="_tab3">#REF!</definedName>
    <definedName name="_tab4" localSheetId="7">[22]str04!#REF!</definedName>
    <definedName name="_tab4" localSheetId="6">[23]str04!#REF!</definedName>
    <definedName name="_tab4" localSheetId="16">[23]str04!#REF!</definedName>
    <definedName name="_tab4" localSheetId="29">[23]str04!#REF!</definedName>
    <definedName name="_tab4" localSheetId="30">[23]str04!#REF!</definedName>
    <definedName name="_tab4" localSheetId="31">[23]str04!#REF!</definedName>
    <definedName name="_tab4" localSheetId="17">[23]str04!#REF!</definedName>
    <definedName name="_tab4" localSheetId="18">[23]str04!#REF!</definedName>
    <definedName name="_tab4" localSheetId="19">[23]str04!#REF!</definedName>
    <definedName name="_tab4" localSheetId="21">[23]str04!#REF!</definedName>
    <definedName name="_tab4" localSheetId="22">[23]str04!#REF!</definedName>
    <definedName name="_tab4" localSheetId="24">[23]str04!#REF!</definedName>
    <definedName name="_tab4" localSheetId="27">[23]str04!#REF!</definedName>
    <definedName name="_tab4" localSheetId="28">[23]str04!#REF!</definedName>
    <definedName name="_tab4" localSheetId="11">[23]str04!#REF!</definedName>
    <definedName name="_tab4" localSheetId="8">[23]str04!#REF!</definedName>
    <definedName name="_tab4" localSheetId="9">[23]str04!#REF!</definedName>
    <definedName name="_tab4" localSheetId="10">[23]str04!#REF!</definedName>
    <definedName name="_tab4" localSheetId="12">[23]str04!#REF!</definedName>
    <definedName name="_tab4" localSheetId="13">[23]str04!#REF!</definedName>
    <definedName name="_tab4" localSheetId="14">[23]str04!#REF!</definedName>
    <definedName name="_tab4" localSheetId="15">[23]str04!#REF!</definedName>
    <definedName name="_tab4" localSheetId="20">[23]str04!#REF!</definedName>
    <definedName name="_tab4" localSheetId="23">[23]str04!#REF!</definedName>
    <definedName name="_tab4" localSheetId="25">[23]str04!#REF!</definedName>
    <definedName name="_tab4" localSheetId="26">[23]str04!#REF!</definedName>
    <definedName name="_tab4">[23]str04!#REF!</definedName>
    <definedName name="a" localSheetId="7" hidden="1">{"'előző év december'!$A$2:$CP$214"}</definedName>
    <definedName name="a" localSheetId="16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1" hidden="1">{"'előző év december'!$A$2:$CP$214"}</definedName>
    <definedName name="a" localSheetId="17" hidden="1">{"'előző év december'!$A$2:$CP$214"}</definedName>
    <definedName name="a" localSheetId="18" hidden="1">{"'előző év december'!$A$2:$CP$214"}</definedName>
    <definedName name="a" localSheetId="19" hidden="1">{"'előző év december'!$A$2:$CP$214"}</definedName>
    <definedName name="a" localSheetId="21" hidden="1">{"'előző év december'!$A$2:$CP$214"}</definedName>
    <definedName name="a" localSheetId="22" hidden="1">{"'előző év december'!$A$2:$CP$214"}</definedName>
    <definedName name="a" localSheetId="24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11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20" hidden="1">{"'előző év december'!$A$2:$CP$214"}</definedName>
    <definedName name="a" localSheetId="23" hidden="1">{"'előző év december'!$A$2:$CP$214"}</definedName>
    <definedName name="a" localSheetId="25" hidden="1">{"'előző év december'!$A$2:$CP$214"}</definedName>
    <definedName name="a" localSheetId="26" hidden="1">{"'előző év december'!$A$2:$CP$214"}</definedName>
    <definedName name="a" hidden="1">{"'előző év december'!$A$2:$CP$214"}</definedName>
    <definedName name="aa" localSheetId="7" hidden="1">{"'előző év december'!$A$2:$CP$214"}</definedName>
    <definedName name="aa" localSheetId="16" hidden="1">{"'előző év december'!$A$2:$CP$214"}</definedName>
    <definedName name="aa" localSheetId="29" hidden="1">{"'előző év december'!$A$2:$CP$214"}</definedName>
    <definedName name="aa" localSheetId="30" hidden="1">{"'előző év december'!$A$2:$CP$214"}</definedName>
    <definedName name="aa" localSheetId="31" hidden="1">{"'előző év december'!$A$2:$CP$214"}</definedName>
    <definedName name="aa" localSheetId="17" hidden="1">{"'előző év december'!$A$2:$CP$214"}</definedName>
    <definedName name="aa" localSheetId="18" hidden="1">{"'előző év december'!$A$2:$CP$214"}</definedName>
    <definedName name="aa" localSheetId="19" hidden="1">{"'előző év december'!$A$2:$CP$214"}</definedName>
    <definedName name="aa" localSheetId="21" hidden="1">{"'előző év december'!$A$2:$CP$214"}</definedName>
    <definedName name="aa" localSheetId="22" hidden="1">{"'előző év december'!$A$2:$CP$214"}</definedName>
    <definedName name="aa" localSheetId="24" hidden="1">{"'előző év december'!$A$2:$CP$214"}</definedName>
    <definedName name="aa" localSheetId="27" hidden="1">{"'előző év december'!$A$2:$CP$214"}</definedName>
    <definedName name="aa" localSheetId="28" hidden="1">{"'előző év december'!$A$2:$CP$214"}</definedName>
    <definedName name="aa" localSheetId="11" hidden="1">{"'előző év december'!$A$2:$CP$214"}</definedName>
    <definedName name="aa" localSheetId="8" hidden="1">{"'előző év december'!$A$2:$CP$214"}</definedName>
    <definedName name="aa" localSheetId="9" hidden="1">{"'előző év december'!$A$2:$CP$214"}</definedName>
    <definedName name="aa" localSheetId="10" hidden="1">{"'előző év december'!$A$2:$CP$214"}</definedName>
    <definedName name="aa" localSheetId="12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20" hidden="1">{"'előző év december'!$A$2:$CP$214"}</definedName>
    <definedName name="aa" localSheetId="23" hidden="1">{"'előző év december'!$A$2:$CP$214"}</definedName>
    <definedName name="aa" localSheetId="25" hidden="1">{"'előző év december'!$A$2:$CP$214"}</definedName>
    <definedName name="aa" localSheetId="26" hidden="1">{"'előző év december'!$A$2:$CP$214"}</definedName>
    <definedName name="aa" hidden="1">{"'előző év december'!$A$2:$CP$214"}</definedName>
    <definedName name="ábrák_negyedév" localSheetId="7">[24]ábrák_né!$A$1</definedName>
    <definedName name="ábrák_negyedév" localSheetId="16">[25]ábrák_né!$A$1</definedName>
    <definedName name="ábrák_negyedév" localSheetId="29">[25]ábrák_né!$A$1</definedName>
    <definedName name="ábrák_negyedév" localSheetId="30">[25]ábrák_né!$A$1</definedName>
    <definedName name="ábrák_negyedév" localSheetId="31">[25]ábrák_né!$A$1</definedName>
    <definedName name="ábrák_negyedév" localSheetId="17">[25]ábrák_né!$A$1</definedName>
    <definedName name="ábrák_negyedév" localSheetId="18">[25]ábrák_né!$A$1</definedName>
    <definedName name="ábrák_negyedév" localSheetId="19">[25]ábrák_né!$A$1</definedName>
    <definedName name="ábrák_negyedév" localSheetId="21">[25]ábrák_né!$A$1</definedName>
    <definedName name="ábrák_negyedév" localSheetId="22">[25]ábrák_né!$A$1</definedName>
    <definedName name="ábrák_negyedév" localSheetId="24">[25]ábrák_né!$A$1</definedName>
    <definedName name="ábrák_negyedév" localSheetId="27">[25]ábrák_né!$A$1</definedName>
    <definedName name="ábrák_negyedév" localSheetId="28">[25]ábrák_né!$A$1</definedName>
    <definedName name="ábrák_negyedév" localSheetId="11">[26]ábrák_né!$A$1</definedName>
    <definedName name="ábrák_negyedév" localSheetId="20">[26]ábrák_né!$A$1</definedName>
    <definedName name="ábrák_negyedév" localSheetId="23">[25]ábrák_né!$A$1</definedName>
    <definedName name="ábrák_negyedév" localSheetId="25">[26]ábrák_né!$A$1</definedName>
    <definedName name="ábrák_negyedév" localSheetId="26">[25]ábrák_né!$A$1</definedName>
    <definedName name="ábrák_negyedév">[27]ábrák_né!$A$1</definedName>
    <definedName name="adat" localSheetId="7">#REF!</definedName>
    <definedName name="adat" localSheetId="6">#REF!</definedName>
    <definedName name="adat" localSheetId="16">#REF!</definedName>
    <definedName name="adat" localSheetId="29">#REF!</definedName>
    <definedName name="adat" localSheetId="30">#REF!</definedName>
    <definedName name="adat" localSheetId="31">#REF!</definedName>
    <definedName name="adat" localSheetId="17">#REF!</definedName>
    <definedName name="adat" localSheetId="18">#REF!</definedName>
    <definedName name="adat" localSheetId="19">#REF!</definedName>
    <definedName name="adat" localSheetId="21">#REF!</definedName>
    <definedName name="adat" localSheetId="22">#REF!</definedName>
    <definedName name="adat" localSheetId="24">#REF!</definedName>
    <definedName name="adat" localSheetId="27">#REF!</definedName>
    <definedName name="adat" localSheetId="28">#REF!</definedName>
    <definedName name="adat" localSheetId="11">#REF!</definedName>
    <definedName name="adat" localSheetId="8">#REF!</definedName>
    <definedName name="adat" localSheetId="9">#REF!</definedName>
    <definedName name="adat" localSheetId="10">#REF!</definedName>
    <definedName name="adat" localSheetId="12">#REF!</definedName>
    <definedName name="adat" localSheetId="13">#REF!</definedName>
    <definedName name="adat" localSheetId="14">#REF!</definedName>
    <definedName name="adat" localSheetId="15">#REF!</definedName>
    <definedName name="adat" localSheetId="20">#REF!</definedName>
    <definedName name="adat" localSheetId="23">#REF!</definedName>
    <definedName name="adat" localSheetId="25">#REF!</definedName>
    <definedName name="adat" localSheetId="26">#REF!</definedName>
    <definedName name="adat">#REF!</definedName>
    <definedName name="adat96" localSheetId="7">#REF!</definedName>
    <definedName name="adat96" localSheetId="6">#REF!</definedName>
    <definedName name="adat96" localSheetId="16">#REF!</definedName>
    <definedName name="adat96" localSheetId="29">#REF!</definedName>
    <definedName name="adat96" localSheetId="30">#REF!</definedName>
    <definedName name="adat96" localSheetId="19">#REF!</definedName>
    <definedName name="adat96" localSheetId="21">#REF!</definedName>
    <definedName name="adat96" localSheetId="22">#REF!</definedName>
    <definedName name="adat96" localSheetId="28">#REF!</definedName>
    <definedName name="adat96" localSheetId="11">#REF!</definedName>
    <definedName name="adat96" localSheetId="23">#REF!</definedName>
    <definedName name="adat96" localSheetId="26">#REF!</definedName>
    <definedName name="adat96">#REF!</definedName>
    <definedName name="adssa" localSheetId="7" hidden="1">{"'előző év december'!$A$2:$CP$214"}</definedName>
    <definedName name="adssa" localSheetId="16" hidden="1">{"'előző év december'!$A$2:$CP$214"}</definedName>
    <definedName name="adssa" localSheetId="29" hidden="1">{"'előző év december'!$A$2:$CP$214"}</definedName>
    <definedName name="adssa" localSheetId="30" hidden="1">{"'előző év december'!$A$2:$CP$214"}</definedName>
    <definedName name="adssa" localSheetId="31" hidden="1">{"'előző év december'!$A$2:$CP$214"}</definedName>
    <definedName name="adssa" localSheetId="17" hidden="1">{"'előző év december'!$A$2:$CP$214"}</definedName>
    <definedName name="adssa" localSheetId="18" hidden="1">{"'előző év december'!$A$2:$CP$214"}</definedName>
    <definedName name="adssa" localSheetId="19" hidden="1">{"'előző év december'!$A$2:$CP$214"}</definedName>
    <definedName name="adssa" localSheetId="21" hidden="1">{"'előző év december'!$A$2:$CP$214"}</definedName>
    <definedName name="adssa" localSheetId="22" hidden="1">{"'előző év december'!$A$2:$CP$214"}</definedName>
    <definedName name="adssa" localSheetId="24" hidden="1">{"'előző év december'!$A$2:$CP$214"}</definedName>
    <definedName name="adssa" localSheetId="27" hidden="1">{"'előző év december'!$A$2:$CP$214"}</definedName>
    <definedName name="adssa" localSheetId="28" hidden="1">{"'előző év december'!$A$2:$CP$214"}</definedName>
    <definedName name="adssa" localSheetId="11" hidden="1">{"'előző év december'!$A$2:$CP$214"}</definedName>
    <definedName name="adssa" localSheetId="8" hidden="1">{"'előző év december'!$A$2:$CP$214"}</definedName>
    <definedName name="adssa" localSheetId="9" hidden="1">{"'előző év december'!$A$2:$CP$214"}</definedName>
    <definedName name="adssa" localSheetId="10" hidden="1">{"'előző év december'!$A$2:$CP$214"}</definedName>
    <definedName name="adssa" localSheetId="12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15" hidden="1">{"'előző év december'!$A$2:$CP$214"}</definedName>
    <definedName name="adssa" localSheetId="20" hidden="1">{"'előző év december'!$A$2:$CP$214"}</definedName>
    <definedName name="adssa" localSheetId="23" hidden="1">{"'előző év december'!$A$2:$CP$214"}</definedName>
    <definedName name="adssa" localSheetId="25" hidden="1">{"'előző év december'!$A$2:$CP$214"}</definedName>
    <definedName name="adssa" localSheetId="26" hidden="1">{"'előző év december'!$A$2:$CP$214"}</definedName>
    <definedName name="adssa" hidden="1">{"'előző év december'!$A$2:$CP$214"}</definedName>
    <definedName name="afsd" localSheetId="7" hidden="1">{"'előző év december'!$A$2:$CP$214"}</definedName>
    <definedName name="afsd" localSheetId="16" hidden="1">{"'előző év december'!$A$2:$CP$214"}</definedName>
    <definedName name="afsd" localSheetId="29" hidden="1">{"'előző év december'!$A$2:$CP$214"}</definedName>
    <definedName name="afsd" localSheetId="30" hidden="1">{"'előző év december'!$A$2:$CP$214"}</definedName>
    <definedName name="afsd" localSheetId="31" hidden="1">{"'előző év december'!$A$2:$CP$214"}</definedName>
    <definedName name="afsd" localSheetId="17" hidden="1">{"'előző év december'!$A$2:$CP$214"}</definedName>
    <definedName name="afsd" localSheetId="18" hidden="1">{"'előző év december'!$A$2:$CP$214"}</definedName>
    <definedName name="afsd" localSheetId="19" hidden="1">{"'előző év december'!$A$2:$CP$214"}</definedName>
    <definedName name="afsd" localSheetId="21" hidden="1">{"'előző év december'!$A$2:$CP$214"}</definedName>
    <definedName name="afsd" localSheetId="22" hidden="1">{"'előző év december'!$A$2:$CP$214"}</definedName>
    <definedName name="afsd" localSheetId="24" hidden="1">{"'előző év december'!$A$2:$CP$214"}</definedName>
    <definedName name="afsd" localSheetId="27" hidden="1">{"'előző év december'!$A$2:$CP$214"}</definedName>
    <definedName name="afsd" localSheetId="28" hidden="1">{"'előző év december'!$A$2:$CP$214"}</definedName>
    <definedName name="afsd" localSheetId="11" hidden="1">{"'előző év december'!$A$2:$CP$214"}</definedName>
    <definedName name="afsd" localSheetId="8" hidden="1">{"'előző év december'!$A$2:$CP$214"}</definedName>
    <definedName name="afsd" localSheetId="9" hidden="1">{"'előző év december'!$A$2:$CP$214"}</definedName>
    <definedName name="afsd" localSheetId="10" hidden="1">{"'előző év december'!$A$2:$CP$214"}</definedName>
    <definedName name="afsd" localSheetId="12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15" hidden="1">{"'előző év december'!$A$2:$CP$214"}</definedName>
    <definedName name="afsd" localSheetId="20" hidden="1">{"'előző év december'!$A$2:$CP$214"}</definedName>
    <definedName name="afsd" localSheetId="23" hidden="1">{"'előző év december'!$A$2:$CP$214"}</definedName>
    <definedName name="afsd" localSheetId="25" hidden="1">{"'előző év december'!$A$2:$CP$214"}</definedName>
    <definedName name="afsd" localSheetId="26" hidden="1">{"'előző év december'!$A$2:$CP$214"}</definedName>
    <definedName name="afsd" hidden="1">{"'előző év december'!$A$2:$CP$214"}</definedName>
    <definedName name="AMORTIZATION" localSheetId="6">#REF!</definedName>
    <definedName name="AMORTIZATION" localSheetId="16">#REF!</definedName>
    <definedName name="AMORTIZATION" localSheetId="29">#REF!</definedName>
    <definedName name="AMORTIZATION" localSheetId="30">#REF!</definedName>
    <definedName name="AMORTIZATION" localSheetId="21">#REF!</definedName>
    <definedName name="AMORTIZATION" localSheetId="22">#REF!</definedName>
    <definedName name="AMORTIZATION" localSheetId="28">#REF!</definedName>
    <definedName name="AMORTIZATION" localSheetId="11">#REF!</definedName>
    <definedName name="AMORTIZATION" localSheetId="23">#REF!</definedName>
    <definedName name="AMORTIZATION" localSheetId="26">#REF!</definedName>
    <definedName name="AMORTIZATION">#REF!</definedName>
    <definedName name="AMPO5">"Gráfico 8"</definedName>
    <definedName name="a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as" localSheetId="16">'Графикон V.2.3.1.'!as</definedName>
    <definedName name="as" localSheetId="29">'Графикон V.2.3.10. '!as</definedName>
    <definedName name="as" localSheetId="30">'Графикон V.2.3.11. '!as</definedName>
    <definedName name="as" localSheetId="31">'Графикон V.2.3.12.'!as</definedName>
    <definedName name="as" localSheetId="17">'Графикон V.2.3.2'!as</definedName>
    <definedName name="as" localSheetId="18">'Графикон V.2.3.3. '!as</definedName>
    <definedName name="as" localSheetId="19">'Графикон V.2.3.4. '!as</definedName>
    <definedName name="as" localSheetId="21">'Графикон V.2.3.5.'!as</definedName>
    <definedName name="as" localSheetId="22">'Графикон V.2.3.6. '!as</definedName>
    <definedName name="as" localSheetId="24">'Графикон V.2.3.7. '!as</definedName>
    <definedName name="as" localSheetId="27">'Графикон V.2.3.8. '!as</definedName>
    <definedName name="as" localSheetId="28">'Графикон V.2.3.9. '!as</definedName>
    <definedName name="as" localSheetId="11">'Осврт V.5. Taбела 1.'!as</definedName>
    <definedName name="as" localSheetId="8">#N/A</definedName>
    <definedName name="as" localSheetId="9">#N/A</definedName>
    <definedName name="as" localSheetId="10">#N/A</definedName>
    <definedName name="as" localSheetId="12">#N/A</definedName>
    <definedName name="as" localSheetId="13">#N/A</definedName>
    <definedName name="as" localSheetId="14">#N/A</definedName>
    <definedName name="as" localSheetId="15">#N/A</definedName>
    <definedName name="as" localSheetId="20">'Табела V.2.3.1.'!as</definedName>
    <definedName name="as" localSheetId="23">'Табела V.2.3.2.'!as</definedName>
    <definedName name="as" localSheetId="25">'Табела V.2.3.3.'!as</definedName>
    <definedName name="as" localSheetId="26">'Табела V.2.3.4.'!as</definedName>
    <definedName name="as">[0]!as</definedName>
    <definedName name="asd" hidden="1">'[28]Cene na malo'!$P$17:$P$17</definedName>
    <definedName name="asdf" localSheetId="7" hidden="1">{"'előző év december'!$A$2:$CP$214"}</definedName>
    <definedName name="asdf" localSheetId="16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1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19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4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11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20" hidden="1">{"'előző év december'!$A$2:$CP$214"}</definedName>
    <definedName name="asdf" localSheetId="23" hidden="1">{"'előző év december'!$A$2:$CP$214"}</definedName>
    <definedName name="asdf" localSheetId="25" hidden="1">{"'előző év december'!$A$2:$CP$214"}</definedName>
    <definedName name="asdf" localSheetId="26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localSheetId="16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1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4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11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20" hidden="1">{"'előző év december'!$A$2:$CP$214"}</definedName>
    <definedName name="asdfasd" localSheetId="23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hidden="1">{"'előző év december'!$A$2:$CP$214"}</definedName>
    <definedName name="_xlnm.Auto_Open" localSheetId="7">#REF!</definedName>
    <definedName name="_xlnm.Auto_Open" localSheetId="6">#REF!</definedName>
    <definedName name="_xlnm.Auto_Open" localSheetId="16">#REF!</definedName>
    <definedName name="_xlnm.Auto_Open" localSheetId="29">#REF!</definedName>
    <definedName name="_xlnm.Auto_Open" localSheetId="30">#REF!</definedName>
    <definedName name="_xlnm.Auto_Open" localSheetId="21">#REF!</definedName>
    <definedName name="_xlnm.Auto_Open" localSheetId="22">#REF!</definedName>
    <definedName name="_xlnm.Auto_Open" localSheetId="28">#REF!</definedName>
    <definedName name="_xlnm.Auto_Open" localSheetId="11">#REF!</definedName>
    <definedName name="_xlnm.Auto_Open" localSheetId="23">#REF!</definedName>
    <definedName name="_xlnm.Auto_Open" localSheetId="26">#REF!</definedName>
    <definedName name="_xlnm.Auto_Open">#REF!</definedName>
    <definedName name="b" hidden="1">'[29]DATA WORK AREA'!$A$27:$A$33</definedName>
    <definedName name="Balance_of_payments" localSheetId="16">#REF!</definedName>
    <definedName name="Balance_of_payments" localSheetId="29">#REF!</definedName>
    <definedName name="Balance_of_payments" localSheetId="30">#REF!</definedName>
    <definedName name="Balance_of_payments" localSheetId="21">#REF!</definedName>
    <definedName name="Balance_of_payments" localSheetId="22">#REF!</definedName>
    <definedName name="Balance_of_payments" localSheetId="28">#REF!</definedName>
    <definedName name="Balance_of_payments" localSheetId="11">#REF!</definedName>
    <definedName name="Balance_of_payments" localSheetId="8">#REF!</definedName>
    <definedName name="Balance_of_payments" localSheetId="9">#REF!</definedName>
    <definedName name="Balance_of_payments" localSheetId="10">#REF!</definedName>
    <definedName name="Balance_of_payments" localSheetId="12">#REF!</definedName>
    <definedName name="Balance_of_payments" localSheetId="13">#REF!</definedName>
    <definedName name="Balance_of_payments" localSheetId="14">#REF!</definedName>
    <definedName name="Balance_of_payments" localSheetId="15">#REF!</definedName>
    <definedName name="Balance_of_payments" localSheetId="20">#REF!</definedName>
    <definedName name="Balance_of_payments" localSheetId="23">#REF!</definedName>
    <definedName name="Balance_of_payments" localSheetId="25">#REF!</definedName>
    <definedName name="Balance_of_payments" localSheetId="26">#REF!</definedName>
    <definedName name="Balance_of_payments">#REF!</definedName>
    <definedName name="banke" localSheetId="7">OFFSET('[30]likvidnost banaka'!$A$1,0,0,COUNTA('[30]likvidnost banaka'!$A$1:$A$65536),COUNTA('[30]likvidnost banaka'!$A$1:$IV$1))</definedName>
    <definedName name="banke">OFFSET('[31]likvidnost banaka'!$A$1,0,0,COUNTA('[31]likvidnost banaka'!$A$1:$A$65536),COUNTA('[31]likvidnost banaka'!$A$1:$IV$1))</definedName>
    <definedName name="baza" localSheetId="7">OFFSET('[32]pivot baza'!$A$1,0,0,COUNTA('[32]pivot baza'!$A$1:$A$65536),COUNTA('[32]pivot baza'!$A$1:$IV$1))</definedName>
    <definedName name="baza" localSheetId="16">OFFSET('[32]pivot baza'!$A$1,0,0,COUNTA('[32]pivot baza'!$A$1:$A$65536),COUNTA('[32]pivot baza'!$A$1:$IV$1))</definedName>
    <definedName name="baza" localSheetId="29">OFFSET('[32]pivot baza'!$A$1,0,0,COUNTA('[32]pivot baza'!$A$1:$A$65536),COUNTA('[32]pivot baza'!$A$1:$IV$1))</definedName>
    <definedName name="baza" localSheetId="30">OFFSET('[32]pivot baza'!$A$1,0,0,COUNTA('[32]pivot baza'!$A$1:$A$65536),COUNTA('[32]pivot baza'!$A$1:$IV$1))</definedName>
    <definedName name="baza" localSheetId="31">OFFSET('[32]pivot baza'!$A$1,0,0,COUNTA('[32]pivot baza'!$A$1:$A$65536),COUNTA('[32]pivot baza'!$A$1:$IV$1))</definedName>
    <definedName name="baza" localSheetId="17">OFFSET('[32]pivot baza'!$A$1,0,0,COUNTA('[32]pivot baza'!$A$1:$A$65536),COUNTA('[32]pivot baza'!$A$1:$IV$1))</definedName>
    <definedName name="baza" localSheetId="18">OFFSET('[32]pivot baza'!$A$1,0,0,COUNTA('[32]pivot baza'!$A$1:$A$65536),COUNTA('[32]pivot baza'!$A$1:$IV$1))</definedName>
    <definedName name="baza" localSheetId="19">OFFSET('[32]pivot baza'!$A$1,0,0,COUNTA('[32]pivot baza'!$A$1:$A$65536),COUNTA('[32]pivot baza'!$A$1:$IV$1))</definedName>
    <definedName name="baza" localSheetId="21">OFFSET('[32]pivot baza'!$A$1,0,0,COUNTA('[32]pivot baza'!$A$1:$A$65536),COUNTA('[32]pivot baza'!$A$1:$IV$1))</definedName>
    <definedName name="baza" localSheetId="22">OFFSET('[32]pivot baza'!$A$1,0,0,COUNTA('[32]pivot baza'!$A$1:$A$65536),COUNTA('[32]pivot baza'!$A$1:$IV$1))</definedName>
    <definedName name="baza" localSheetId="24">OFFSET('[32]pivot baza'!$A$1,0,0,COUNTA('[32]pivot baza'!$A$1:$A$65536),COUNTA('[32]pivot baza'!$A$1:$IV$1))</definedName>
    <definedName name="baza" localSheetId="27">OFFSET('[32]pivot baza'!$A$1,0,0,COUNTA('[32]pivot baza'!$A$1:$A$65536),COUNTA('[32]pivot baza'!$A$1:$IV$1))</definedName>
    <definedName name="baza" localSheetId="28">OFFSET('[32]pivot baza'!$A$1,0,0,COUNTA('[32]pivot baza'!$A$1:$A$65536),COUNTA('[32]pivot baza'!$A$1:$IV$1))</definedName>
    <definedName name="baza" localSheetId="11">OFFSET('[32]pivot baza'!$A$1,0,0,COUNTA('[32]pivot baza'!$A$1:$A$65536),COUNTA('[32]pivot baza'!$A$1:$IV$1))</definedName>
    <definedName name="baza" localSheetId="8">OFFSET('[32]pivot baza'!$A$1,0,0,COUNTA('[32]pivot baza'!$A$1:$A$65536),COUNTA('[32]pivot baza'!$A$1:$IV$1))</definedName>
    <definedName name="baza" localSheetId="9">OFFSET('[32]pivot baza'!$A$1,0,0,COUNTA('[32]pivot baza'!$A$1:$A$65536),COUNTA('[32]pivot baza'!$A$1:$IV$1))</definedName>
    <definedName name="baza" localSheetId="10">OFFSET('[32]pivot baza'!$A$1,0,0,COUNTA('[32]pivot baza'!$A$1:$A$65536),COUNTA('[32]pivot baza'!$A$1:$IV$1))</definedName>
    <definedName name="baza" localSheetId="12">OFFSET('[32]pivot baza'!$A$1,0,0,COUNTA('[32]pivot baza'!$A$1:$A$65536),COUNTA('[32]pivot baza'!$A$1:$IV$1))</definedName>
    <definedName name="baza" localSheetId="13">OFFSET('[32]pivot baza'!$A$1,0,0,COUNTA('[32]pivot baza'!$A$1:$A$65536),COUNTA('[32]pivot baza'!$A$1:$IV$1))</definedName>
    <definedName name="baza" localSheetId="14">OFFSET('[32]pivot baza'!$A$1,0,0,COUNTA('[32]pivot baza'!$A$1:$A$65536),COUNTA('[32]pivot baza'!$A$1:$IV$1))</definedName>
    <definedName name="baza" localSheetId="15">OFFSET('[32]pivot baza'!$A$1,0,0,COUNTA('[32]pivot baza'!$A$1:$A$65536),COUNTA('[32]pivot baza'!$A$1:$IV$1))</definedName>
    <definedName name="baza" localSheetId="20">OFFSET('[32]pivot baza'!$A$1,0,0,COUNTA('[32]pivot baza'!$A$1:$A$65536),COUNTA('[32]pivot baza'!$A$1:$IV$1))</definedName>
    <definedName name="baza" localSheetId="23">OFFSET('[32]pivot baza'!$A$1,0,0,COUNTA('[32]pivot baza'!$A$1:$A$65536),COUNTA('[32]pivot baza'!$A$1:$IV$1))</definedName>
    <definedName name="baza" localSheetId="25">OFFSET('[32]pivot baza'!$A$1,0,0,COUNTA('[32]pivot baza'!$A$1:$A$65536),COUNTA('[32]pivot baza'!$A$1:$IV$1))</definedName>
    <definedName name="baza" localSheetId="26">OFFSET('[32]pivot baza'!$A$1,0,0,COUNTA('[32]pivot baza'!$A$1:$A$65536),COUNTA('[32]pivot baza'!$A$1:$IV$1))</definedName>
    <definedName name="baza">OFFSET('[32]pivot baza'!$A$1,0,0,COUNTA('[32]pivot baza'!$A$1:$A$65536),COUNTA('[32]pivot baza'!$A$1:$IV$1))</definedName>
    <definedName name="Berza" localSheetId="7">OFFSET([30]Berza!$A$1,0,0,COUNTA([30]Berza!$A$1:$A$65536),COUNTA([30]Berza!$A$1:$IV$1))</definedName>
    <definedName name="Berza">OFFSET([31]Berza!$A$1,0,0,COUNTA([31]Berza!$A$1:$A$65536),COUNTA([31]Berza!$A$1:$IV$1))</definedName>
    <definedName name="bn" localSheetId="7" hidden="1">{"'előző év december'!$A$2:$CP$214"}</definedName>
    <definedName name="bn" localSheetId="16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1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1" hidden="1">{"'előző év december'!$A$2:$CP$214"}</definedName>
    <definedName name="bn" localSheetId="22" hidden="1">{"'előző év december'!$A$2:$CP$214"}</definedName>
    <definedName name="bn" localSheetId="24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11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20" hidden="1">{"'előző év december'!$A$2:$CP$214"}</definedName>
    <definedName name="bn" localSheetId="23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localSheetId="16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1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19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4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11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20" hidden="1">{"'előző év december'!$A$2:$CP$214"}</definedName>
    <definedName name="bnn" localSheetId="23" hidden="1">{"'előző év december'!$A$2:$CP$214"}</definedName>
    <definedName name="bnn" localSheetId="25" hidden="1">{"'előző év december'!$A$2:$CP$214"}</definedName>
    <definedName name="bnn" localSheetId="26" hidden="1">{"'előző év december'!$A$2:$CP$214"}</definedName>
    <definedName name="bnn" hidden="1">{"'előző év december'!$A$2:$CP$214"}</definedName>
    <definedName name="bonofk" localSheetId="7">OFFSET('[33]аукције - база'!$A$1,COUNTA('[33]аукције - база'!$A$1:$A$65536)-1,0,-MIN(Perioda,COUNTA('[33]аукције - база'!$A$1:$A$65536)-1)-1)</definedName>
    <definedName name="bonofk" localSheetId="16">OFFSET('[33]аукције - база'!$A$1,COUNTA('[33]аукције - база'!$A$1:$A$65536)-1,0,-MIN(Perioda,COUNTA('[33]аукције - база'!$A$1:$A$65536)-1)-1)</definedName>
    <definedName name="bonofk" localSheetId="29">OFFSET('[33]аукције - база'!$A$1,COUNTA('[33]аукције - база'!$A$1:$A$65536)-1,0,-MIN(Perioda,COUNTA('[33]аукције - база'!$A$1:$A$65536)-1)-1)</definedName>
    <definedName name="bonofk" localSheetId="30">OFFSET('[33]аукције - база'!$A$1,COUNTA('[33]аукције - база'!$A$1:$A$65536)-1,0,-MIN(Perioda,COUNTA('[33]аукције - база'!$A$1:$A$65536)-1)-1)</definedName>
    <definedName name="bonofk" localSheetId="31">OFFSET('[33]аукције - база'!$A$1,COUNTA('[33]аукције - база'!$A$1:$A$65536)-1,0,-MIN(Perioda,COUNTA('[33]аукције - база'!$A$1:$A$65536)-1)-1)</definedName>
    <definedName name="bonofk" localSheetId="17">OFFSET('[33]аукције - база'!$A$1,COUNTA('[33]аукције - база'!$A$1:$A$65536)-1,0,-MIN(Perioda,COUNTA('[33]аукције - база'!$A$1:$A$65536)-1)-1)</definedName>
    <definedName name="bonofk" localSheetId="18">OFFSET('[33]аукције - база'!$A$1,COUNTA('[33]аукције - база'!$A$1:$A$65536)-1,0,-MIN(Perioda,COUNTA('[33]аукције - база'!$A$1:$A$65536)-1)-1)</definedName>
    <definedName name="bonofk" localSheetId="19">OFFSET('[33]аукције - база'!$A$1,COUNTA('[33]аукције - база'!$A$1:$A$65536)-1,0,-MIN(Perioda,COUNTA('[33]аукције - база'!$A$1:$A$65536)-1)-1)</definedName>
    <definedName name="bonofk" localSheetId="21">OFFSET('[33]аукције - база'!$A$1,COUNTA('[33]аукције - база'!$A$1:$A$65536)-1,0,-MIN(Perioda,COUNTA('[33]аукције - база'!$A$1:$A$65536)-1)-1)</definedName>
    <definedName name="bonofk" localSheetId="22">OFFSET('[33]аукције - база'!$A$1,COUNTA('[33]аукције - база'!$A$1:$A$65536)-1,0,-MIN(Perioda,COUNTA('[33]аукције - база'!$A$1:$A$65536)-1)-1)</definedName>
    <definedName name="bonofk" localSheetId="24">OFFSET('[33]аукције - база'!$A$1,COUNTA('[33]аукције - база'!$A$1:$A$65536)-1,0,-MIN(Perioda,COUNTA('[33]аукције - база'!$A$1:$A$65536)-1)-1)</definedName>
    <definedName name="bonofk" localSheetId="27">OFFSET('[33]аукције - база'!$A$1,COUNTA('[33]аукције - база'!$A$1:$A$65536)-1,0,-MIN(Perioda,COUNTA('[33]аукције - база'!$A$1:$A$65536)-1)-1)</definedName>
    <definedName name="bonofk" localSheetId="28">OFFSET('[33]аукције - база'!$A$1,COUNTA('[33]аукције - база'!$A$1:$A$65536)-1,0,-MIN(Perioda,COUNTA('[33]аукције - база'!$A$1:$A$65536)-1)-1)</definedName>
    <definedName name="bonofk" localSheetId="11">OFFSET('[33]аукције - база'!$A$1,COUNTA('[33]аукције - база'!$A$1:$A$65536)-1,0,-MIN(Perioda,COUNTA('[33]аукције - база'!$A$1:$A$65536)-1)-1)</definedName>
    <definedName name="bonofk" localSheetId="8">OFFSET('[33]аукције - база'!$A$1,COUNTA('[33]аукције - база'!$A$1:$A$65536)-1,0,-MIN(Perioda,COUNTA('[33]аукције - база'!$A$1:$A$65536)-1)-1)</definedName>
    <definedName name="bonofk" localSheetId="9">OFFSET('[33]аукције - база'!$A$1,COUNTA('[33]аукције - база'!$A$1:$A$65536)-1,0,-MIN(Perioda,COUNTA('[33]аукције - база'!$A$1:$A$65536)-1)-1)</definedName>
    <definedName name="bonofk" localSheetId="10">OFFSET('[33]аукције - база'!$A$1,COUNTA('[33]аукције - база'!$A$1:$A$65536)-1,0,-MIN(Perioda,COUNTA('[33]аукције - база'!$A$1:$A$65536)-1)-1)</definedName>
    <definedName name="bonofk" localSheetId="12">OFFSET('[33]аукције - база'!$A$1,COUNTA('[33]аукције - база'!$A$1:$A$65536)-1,0,-MIN(Perioda,COUNTA('[33]аукције - база'!$A$1:$A$65536)-1)-1)</definedName>
    <definedName name="bonofk" localSheetId="13">OFFSET('[33]аукције - база'!$A$1,COUNTA('[33]аукције - база'!$A$1:$A$65536)-1,0,-MIN(Perioda,COUNTA('[33]аукције - база'!$A$1:$A$65536)-1)-1)</definedName>
    <definedName name="bonofk" localSheetId="14">OFFSET('[33]аукције - база'!$A$1,COUNTA('[33]аукције - база'!$A$1:$A$65536)-1,0,-MIN(Perioda,COUNTA('[33]аукције - база'!$A$1:$A$65536)-1)-1)</definedName>
    <definedName name="bonofk" localSheetId="15">OFFSET('[33]аукције - база'!$A$1,COUNTA('[33]аукције - база'!$A$1:$A$65536)-1,0,-MIN(Perioda,COUNTA('[33]аукције - база'!$A$1:$A$65536)-1)-1)</definedName>
    <definedName name="bonofk" localSheetId="20">OFFSET('[33]аукције - база'!$A$1,COUNTA('[33]аукције - база'!$A$1:$A$65536)-1,0,-MIN(Perioda,COUNTA('[33]аукције - база'!$A$1:$A$65536)-1)-1)</definedName>
    <definedName name="bonofk" localSheetId="23">OFFSET('[33]аукције - база'!$A$1,COUNTA('[33]аукције - база'!$A$1:$A$65536)-1,0,-MIN(Perioda,COUNTA('[33]аукције - база'!$A$1:$A$65536)-1)-1)</definedName>
    <definedName name="bonofk" localSheetId="25">OFFSET('[33]аукције - база'!$A$1,COUNTA('[33]аукције - база'!$A$1:$A$65536)-1,0,-MIN(Perioda,COUNTA('[33]аукције - база'!$A$1:$A$65536)-1)-1)</definedName>
    <definedName name="bonofk" localSheetId="26">OFFSET('[33]аукције - база'!$A$1,COUNTA('[33]аукције - база'!$A$1:$A$65536)-1,0,-MIN(Perioda,COUNTA('[33]аукције - база'!$A$1:$A$65536)-1)-1)</definedName>
    <definedName name="bonofk">OFFSET('[33]аукције - база'!$A$1,COUNTA('[33]аукције - база'!$A$1:$A$65536)-1,0,-MIN(Perioda,COUNTA('[33]аукције - база'!$A$1:$A$65536)-1)-1)</definedName>
    <definedName name="BOPSUM" localSheetId="7">#REF!</definedName>
    <definedName name="BOPSUM" localSheetId="6">#REF!</definedName>
    <definedName name="BOPSUM" localSheetId="16">#REF!</definedName>
    <definedName name="BOPSUM" localSheetId="29">#REF!</definedName>
    <definedName name="BOPSUM" localSheetId="30">#REF!</definedName>
    <definedName name="BOPSUM" localSheetId="31">#REF!</definedName>
    <definedName name="BOPSUM" localSheetId="17">#REF!</definedName>
    <definedName name="BOPSUM" localSheetId="18">#REF!</definedName>
    <definedName name="BOPSUM" localSheetId="19">#REF!</definedName>
    <definedName name="BOPSUM" localSheetId="21">#REF!</definedName>
    <definedName name="BOPSUM" localSheetId="22">#REF!</definedName>
    <definedName name="BOPSUM" localSheetId="24">#REF!</definedName>
    <definedName name="BOPSUM" localSheetId="27">#REF!</definedName>
    <definedName name="BOPSUM" localSheetId="28">#REF!</definedName>
    <definedName name="BOPSUM" localSheetId="11">#REF!</definedName>
    <definedName name="BOPSUM" localSheetId="20">#REF!</definedName>
    <definedName name="BOPSUM" localSheetId="23">#REF!</definedName>
    <definedName name="BOPSUM" localSheetId="25">#REF!</definedName>
    <definedName name="BOPSUM" localSheetId="26">#REF!</definedName>
    <definedName name="BOPSUM">#REF!</definedName>
    <definedName name="BRO" localSheetId="16">#REF!</definedName>
    <definedName name="BRO" localSheetId="29">#REF!</definedName>
    <definedName name="BRO" localSheetId="30">#REF!</definedName>
    <definedName name="BRO" localSheetId="21">#REF!</definedName>
    <definedName name="BRO" localSheetId="22">#REF!</definedName>
    <definedName name="BRO" localSheetId="28">#REF!</definedName>
    <definedName name="BRO" localSheetId="11">#REF!</definedName>
    <definedName name="BRO" localSheetId="8">#REF!</definedName>
    <definedName name="BRO" localSheetId="9">#REF!</definedName>
    <definedName name="BRO" localSheetId="10">#REF!</definedName>
    <definedName name="BRO" localSheetId="12">#REF!</definedName>
    <definedName name="BRO" localSheetId="13">#REF!</definedName>
    <definedName name="BRO" localSheetId="14">#REF!</definedName>
    <definedName name="BRO" localSheetId="15">#REF!</definedName>
    <definedName name="BRO" localSheetId="23">#REF!</definedName>
    <definedName name="BRO" localSheetId="26">#REF!</definedName>
    <definedName name="BRO">#REF!</definedName>
    <definedName name="BROJ_MES." localSheetId="7">#REF!</definedName>
    <definedName name="BROJ_MES." localSheetId="6">#REF!</definedName>
    <definedName name="BROJ_MES." localSheetId="16">#REF!</definedName>
    <definedName name="BROJ_MES." localSheetId="29">#REF!</definedName>
    <definedName name="BROJ_MES." localSheetId="30">#REF!</definedName>
    <definedName name="BROJ_MES." localSheetId="17">#REF!</definedName>
    <definedName name="BROJ_MES." localSheetId="18">#REF!</definedName>
    <definedName name="BROJ_MES." localSheetId="19">#REF!</definedName>
    <definedName name="BROJ_MES." localSheetId="21">#REF!</definedName>
    <definedName name="BROJ_MES." localSheetId="22">#REF!</definedName>
    <definedName name="BROJ_MES." localSheetId="24">#REF!</definedName>
    <definedName name="BROJ_MES." localSheetId="27">#REF!</definedName>
    <definedName name="BROJ_MES." localSheetId="28">#REF!</definedName>
    <definedName name="BROJ_MES." localSheetId="11">#REF!</definedName>
    <definedName name="BROJ_MES." localSheetId="23">#REF!</definedName>
    <definedName name="BROJ_MES." localSheetId="26">#REF!</definedName>
    <definedName name="BROJ_MES.">#REF!</definedName>
    <definedName name="brsaop" localSheetId="7">[34]Par!$G$2</definedName>
    <definedName name="brsaop">[35]Par!$G$2</definedName>
    <definedName name="bspline2" localSheetId="7">'[17]Adequacy (2)'!bspline2</definedName>
    <definedName name="bspline2" localSheetId="6">'[18]Adequacy (2)'!bspline2</definedName>
    <definedName name="bspline2" localSheetId="16">'Графикон V.2.3.1.'!bspline2</definedName>
    <definedName name="bspline2" localSheetId="29">'Графикон V.2.3.10. '!bspline2</definedName>
    <definedName name="bspline2" localSheetId="30">'Графикон V.2.3.11. '!bspline2</definedName>
    <definedName name="bspline2" localSheetId="31">'Графикон V.2.3.12.'!bspline2</definedName>
    <definedName name="bspline2" localSheetId="17">'Графикон V.2.3.2'!bspline2</definedName>
    <definedName name="bspline2" localSheetId="18">'Графикон V.2.3.3. '!bspline2</definedName>
    <definedName name="bspline2" localSheetId="19">'Графикон V.2.3.4. '!bspline2</definedName>
    <definedName name="bspline2" localSheetId="21">'Графикон V.2.3.5.'!bspline2</definedName>
    <definedName name="bspline2" localSheetId="22">'Графикон V.2.3.6. '!bspline2</definedName>
    <definedName name="bspline2" localSheetId="24">'Графикон V.2.3.7. '!bspline2</definedName>
    <definedName name="bspline2" localSheetId="27">'Графикон V.2.3.8. '!bspline2</definedName>
    <definedName name="bspline2" localSheetId="28">'Графикон V.2.3.9. '!bspline2</definedName>
    <definedName name="bspline2" localSheetId="11">'Осврт V.5. Taбела 1.'!bspline2</definedName>
    <definedName name="bspline2" localSheetId="20">'Табела V.2.3.1.'!bspline2</definedName>
    <definedName name="bspline2" localSheetId="23">'Табела V.2.3.2.'!bspline2</definedName>
    <definedName name="bspline2" localSheetId="25">'Табела V.2.3.3.'!bspline2</definedName>
    <definedName name="bspline2" localSheetId="26">'Табела V.2.3.4.'!bspline2</definedName>
    <definedName name="bspline2">'[18]Adequacy (2)'!bspline2</definedName>
    <definedName name="bspline3" localSheetId="7">'[17]Adequacy (2)'!bspline3</definedName>
    <definedName name="bspline3" localSheetId="6">'[18]Adequacy (2)'!bspline3</definedName>
    <definedName name="bspline3" localSheetId="16">'Графикон V.2.3.1.'!bspline3</definedName>
    <definedName name="bspline3" localSheetId="29">'Графикон V.2.3.10. '!bspline3</definedName>
    <definedName name="bspline3" localSheetId="30">'Графикон V.2.3.11. '!bspline3</definedName>
    <definedName name="bspline3" localSheetId="31">'Графикон V.2.3.12.'!bspline3</definedName>
    <definedName name="bspline3" localSheetId="17">'Графикон V.2.3.2'!bspline3</definedName>
    <definedName name="bspline3" localSheetId="18">'Графикон V.2.3.3. '!bspline3</definedName>
    <definedName name="bspline3" localSheetId="19">'Графикон V.2.3.4. '!bspline3</definedName>
    <definedName name="bspline3" localSheetId="21">'Графикон V.2.3.5.'!bspline3</definedName>
    <definedName name="bspline3" localSheetId="22">'Графикон V.2.3.6. '!bspline3</definedName>
    <definedName name="bspline3" localSheetId="24">'Графикон V.2.3.7. '!bspline3</definedName>
    <definedName name="bspline3" localSheetId="27">'Графикон V.2.3.8. '!bspline3</definedName>
    <definedName name="bspline3" localSheetId="28">'Графикон V.2.3.9. '!bspline3</definedName>
    <definedName name="bspline3" localSheetId="11">'Осврт V.5. Taбела 1.'!bspline3</definedName>
    <definedName name="bspline3" localSheetId="20">'Табела V.2.3.1.'!bspline3</definedName>
    <definedName name="bspline3" localSheetId="23">'Табела V.2.3.2.'!bspline3</definedName>
    <definedName name="bspline3" localSheetId="25">'Табела V.2.3.3.'!bspline3</definedName>
    <definedName name="bspline3" localSheetId="26">'Табела V.2.3.4.'!bspline3</definedName>
    <definedName name="bspline3">'[18]Adequacy (2)'!bspline3</definedName>
    <definedName name="budfin" localSheetId="16">#REF!</definedName>
    <definedName name="budfin" localSheetId="29">#REF!</definedName>
    <definedName name="budfin" localSheetId="30">#REF!</definedName>
    <definedName name="budfin" localSheetId="21">#REF!</definedName>
    <definedName name="budfin" localSheetId="22">#REF!</definedName>
    <definedName name="budfin" localSheetId="28">#REF!</definedName>
    <definedName name="budfin" localSheetId="11">#REF!</definedName>
    <definedName name="budfin" localSheetId="8">#REF!</definedName>
    <definedName name="budfin" localSheetId="9">#REF!</definedName>
    <definedName name="budfin" localSheetId="10">#REF!</definedName>
    <definedName name="budfin" localSheetId="12">#REF!</definedName>
    <definedName name="budfin" localSheetId="13">#REF!</definedName>
    <definedName name="budfin" localSheetId="14">#REF!</definedName>
    <definedName name="budfin" localSheetId="15">#REF!</definedName>
    <definedName name="budfin" localSheetId="20">#REF!</definedName>
    <definedName name="budfin" localSheetId="23">#REF!</definedName>
    <definedName name="budfin" localSheetId="25">#REF!</definedName>
    <definedName name="budfin" localSheetId="26">#REF!</definedName>
    <definedName name="budfin">#REF!</definedName>
    <definedName name="budget_financing" localSheetId="16">#REF!</definedName>
    <definedName name="budget_financing" localSheetId="29">#REF!</definedName>
    <definedName name="budget_financing" localSheetId="30">#REF!</definedName>
    <definedName name="budget_financing" localSheetId="21">#REF!</definedName>
    <definedName name="budget_financing" localSheetId="22">#REF!</definedName>
    <definedName name="budget_financing" localSheetId="28">#REF!</definedName>
    <definedName name="budget_financing" localSheetId="11">#REF!</definedName>
    <definedName name="budget_financing" localSheetId="8">#REF!</definedName>
    <definedName name="budget_financing" localSheetId="9">#REF!</definedName>
    <definedName name="budget_financing" localSheetId="10">#REF!</definedName>
    <definedName name="budget_financing" localSheetId="12">#REF!</definedName>
    <definedName name="budget_financing" localSheetId="13">#REF!</definedName>
    <definedName name="budget_financing" localSheetId="14">#REF!</definedName>
    <definedName name="budget_financing" localSheetId="15">#REF!</definedName>
    <definedName name="budget_financing" localSheetId="23">#REF!</definedName>
    <definedName name="budget_financing" localSheetId="26">#REF!</definedName>
    <definedName name="budget_financing">#REF!</definedName>
    <definedName name="car_models" localSheetId="7">OFFSET([36]data!$A$2,0,0,COUNTA([36]data!$A$1:$A$65536)-1,1)</definedName>
    <definedName name="car_models" localSheetId="16">OFFSET([36]data!$A$2,0,0,COUNTA([36]data!$A$1:$A$65536)-1,1)</definedName>
    <definedName name="car_models" localSheetId="29">OFFSET([36]data!$A$2,0,0,COUNTA([36]data!$A$1:$A$65536)-1,1)</definedName>
    <definedName name="car_models" localSheetId="30">OFFSET([36]data!$A$2,0,0,COUNTA([36]data!$A$1:$A$65536)-1,1)</definedName>
    <definedName name="car_models" localSheetId="31">OFFSET([36]data!$A$2,0,0,COUNTA([36]data!$A$1:$A$65536)-1,1)</definedName>
    <definedName name="car_models" localSheetId="17">OFFSET([36]data!$A$2,0,0,COUNTA([36]data!$A$1:$A$65536)-1,1)</definedName>
    <definedName name="car_models" localSheetId="18">OFFSET([36]data!$A$2,0,0,COUNTA([36]data!$A$1:$A$65536)-1,1)</definedName>
    <definedName name="car_models" localSheetId="19">OFFSET([36]data!$A$2,0,0,COUNTA([36]data!$A$1:$A$65536)-1,1)</definedName>
    <definedName name="car_models" localSheetId="21">OFFSET([36]data!$A$2,0,0,COUNTA([36]data!$A$1:$A$65536)-1,1)</definedName>
    <definedName name="car_models" localSheetId="22">OFFSET([36]data!$A$2,0,0,COUNTA([36]data!$A$1:$A$65536)-1,1)</definedName>
    <definedName name="car_models" localSheetId="24">OFFSET([36]data!$A$2,0,0,COUNTA([36]data!$A$1:$A$65536)-1,1)</definedName>
    <definedName name="car_models" localSheetId="27">OFFSET([36]data!$A$2,0,0,COUNTA([36]data!$A$1:$A$65536)-1,1)</definedName>
    <definedName name="car_models" localSheetId="28">OFFSET([36]data!$A$2,0,0,COUNTA([36]data!$A$1:$A$65536)-1,1)</definedName>
    <definedName name="car_models" localSheetId="11">OFFSET([36]data!$A$2,0,0,COUNTA([36]data!$A$1:$A$65536)-1,1)</definedName>
    <definedName name="car_models" localSheetId="20">OFFSET([36]data!$A$2,0,0,COUNTA([36]data!$A$1:$A$65536)-1,1)</definedName>
    <definedName name="car_models" localSheetId="23">OFFSET([36]data!$A$2,0,0,COUNTA([36]data!$A$1:$A$65536)-1,1)</definedName>
    <definedName name="car_models" localSheetId="25">OFFSET([36]data!$A$2,0,0,COUNTA([36]data!$A$1:$A$65536)-1,1)</definedName>
    <definedName name="car_models" localSheetId="26">OFFSET([36]data!$A$2,0,0,COUNTA([36]data!$A$1:$A$65536)-1,1)</definedName>
    <definedName name="car_models">OFFSET([36]data!$A$2,0,0,COUNTA([36]data!$A$1:$A$65536)-1,1)</definedName>
    <definedName name="car_models_H" localSheetId="7">OFFSET([37]data!$A$2,0,0,COUNTA([37]data!$A$1:$A$65536)-1,1)</definedName>
    <definedName name="car_models_H" localSheetId="16">OFFSET([37]data!$A$2,0,0,COUNTA([37]data!$A$1:$A$65536)-1,1)</definedName>
    <definedName name="car_models_H" localSheetId="29">OFFSET([37]data!$A$2,0,0,COUNTA([37]data!$A$1:$A$65536)-1,1)</definedName>
    <definedName name="car_models_H" localSheetId="30">OFFSET([37]data!$A$2,0,0,COUNTA([37]data!$A$1:$A$65536)-1,1)</definedName>
    <definedName name="car_models_H" localSheetId="31">OFFSET([37]data!$A$2,0,0,COUNTA([37]data!$A$1:$A$65536)-1,1)</definedName>
    <definedName name="car_models_H" localSheetId="17">OFFSET([37]data!$A$2,0,0,COUNTA([37]data!$A$1:$A$65536)-1,1)</definedName>
    <definedName name="car_models_H" localSheetId="18">OFFSET([37]data!$A$2,0,0,COUNTA([37]data!$A$1:$A$65536)-1,1)</definedName>
    <definedName name="car_models_H" localSheetId="19">OFFSET([37]data!$A$2,0,0,COUNTA([37]data!$A$1:$A$65536)-1,1)</definedName>
    <definedName name="car_models_H" localSheetId="21">OFFSET([37]data!$A$2,0,0,COUNTA([37]data!$A$1:$A$65536)-1,1)</definedName>
    <definedName name="car_models_H" localSheetId="22">OFFSET([37]data!$A$2,0,0,COUNTA([37]data!$A$1:$A$65536)-1,1)</definedName>
    <definedName name="car_models_H" localSheetId="24">OFFSET([37]data!$A$2,0,0,COUNTA([37]data!$A$1:$A$65536)-1,1)</definedName>
    <definedName name="car_models_H" localSheetId="27">OFFSET([37]data!$A$2,0,0,COUNTA([37]data!$A$1:$A$65536)-1,1)</definedName>
    <definedName name="car_models_H" localSheetId="28">OFFSET([37]data!$A$2,0,0,COUNTA([37]data!$A$1:$A$65536)-1,1)</definedName>
    <definedName name="car_models_H" localSheetId="11">OFFSET([37]data!$A$2,0,0,COUNTA([37]data!$A$1:$A$65536)-1,1)</definedName>
    <definedName name="car_models_H" localSheetId="20">OFFSET([37]data!$A$2,0,0,COUNTA([37]data!$A$1:$A$65536)-1,1)</definedName>
    <definedName name="car_models_H" localSheetId="23">OFFSET([37]data!$A$2,0,0,COUNTA([37]data!$A$1:$A$65536)-1,1)</definedName>
    <definedName name="car_models_H" localSheetId="25">OFFSET([37]data!$A$2,0,0,COUNTA([37]data!$A$1:$A$65536)-1,1)</definedName>
    <definedName name="car_models_H" localSheetId="26">OFFSET([37]data!$A$2,0,0,COUNTA([37]data!$A$1:$A$65536)-1,1)</definedName>
    <definedName name="car_models_H">OFFSET([37]data!$A$2,0,0,COUNTA([37]data!$A$1:$A$65536)-1,1)</definedName>
    <definedName name="cashflow98" localSheetId="7">[38]cashflow!#REF!</definedName>
    <definedName name="cashflow98" localSheetId="6">[38]cashflow!#REF!</definedName>
    <definedName name="cashflow98" localSheetId="16">[38]cashflow!#REF!</definedName>
    <definedName name="cashflow98" localSheetId="29">[38]cashflow!#REF!</definedName>
    <definedName name="cashflow98" localSheetId="30">[38]cashflow!#REF!</definedName>
    <definedName name="cashflow98" localSheetId="31">[38]cashflow!#REF!</definedName>
    <definedName name="cashflow98" localSheetId="17">[38]cashflow!#REF!</definedName>
    <definedName name="cashflow98" localSheetId="18">[38]cashflow!#REF!</definedName>
    <definedName name="cashflow98" localSheetId="19">[38]cashflow!#REF!</definedName>
    <definedName name="cashflow98" localSheetId="21">[38]cashflow!#REF!</definedName>
    <definedName name="cashflow98" localSheetId="22">[38]cashflow!#REF!</definedName>
    <definedName name="cashflow98" localSheetId="24">[38]cashflow!#REF!</definedName>
    <definedName name="cashflow98" localSheetId="27">[38]cashflow!#REF!</definedName>
    <definedName name="cashflow98" localSheetId="28">[38]cashflow!#REF!</definedName>
    <definedName name="cashflow98" localSheetId="11">[38]cashflow!#REF!</definedName>
    <definedName name="cashflow98" localSheetId="8">[38]cashflow!#REF!</definedName>
    <definedName name="cashflow98" localSheetId="9">[38]cashflow!#REF!</definedName>
    <definedName name="cashflow98" localSheetId="10">[38]cashflow!#REF!</definedName>
    <definedName name="cashflow98" localSheetId="12">[38]cashflow!#REF!</definedName>
    <definedName name="cashflow98" localSheetId="13">[38]cashflow!#REF!</definedName>
    <definedName name="cashflow98" localSheetId="14">[38]cashflow!#REF!</definedName>
    <definedName name="cashflow98" localSheetId="15">[38]cashflow!#REF!</definedName>
    <definedName name="cashflow98" localSheetId="20">[38]cashflow!#REF!</definedName>
    <definedName name="cashflow98" localSheetId="23">[38]cashflow!#REF!</definedName>
    <definedName name="cashflow98" localSheetId="25">[38]cashflow!#REF!</definedName>
    <definedName name="cashflow98" localSheetId="26">[38]cashflow!#REF!</definedName>
    <definedName name="cashflow98">[38]cashflow!#REF!</definedName>
    <definedName name="cashflow99" localSheetId="7">[38]cashflow!#REF!</definedName>
    <definedName name="cashflow99" localSheetId="6">[38]cashflow!#REF!</definedName>
    <definedName name="cashflow99" localSheetId="16">[38]cashflow!#REF!</definedName>
    <definedName name="cashflow99" localSheetId="29">[38]cashflow!#REF!</definedName>
    <definedName name="cashflow99" localSheetId="30">[38]cashflow!#REF!</definedName>
    <definedName name="cashflow99" localSheetId="31">[38]cashflow!#REF!</definedName>
    <definedName name="cashflow99" localSheetId="17">[38]cashflow!#REF!</definedName>
    <definedName name="cashflow99" localSheetId="18">[38]cashflow!#REF!</definedName>
    <definedName name="cashflow99" localSheetId="19">[38]cashflow!#REF!</definedName>
    <definedName name="cashflow99" localSheetId="21">[38]cashflow!#REF!</definedName>
    <definedName name="cashflow99" localSheetId="22">[38]cashflow!#REF!</definedName>
    <definedName name="cashflow99" localSheetId="24">[38]cashflow!#REF!</definedName>
    <definedName name="cashflow99" localSheetId="27">[38]cashflow!#REF!</definedName>
    <definedName name="cashflow99" localSheetId="28">[38]cashflow!#REF!</definedName>
    <definedName name="cashflow99" localSheetId="11">[38]cashflow!#REF!</definedName>
    <definedName name="cashflow99" localSheetId="20">[38]cashflow!#REF!</definedName>
    <definedName name="cashflow99" localSheetId="23">[38]cashflow!#REF!</definedName>
    <definedName name="cashflow99" localSheetId="25">[38]cashflow!#REF!</definedName>
    <definedName name="cashflow99" localSheetId="26">[38]cashflow!#REF!</definedName>
    <definedName name="cashflow99">[38]cashflow!#REF!</definedName>
    <definedName name="cena.eur">OFFSET('[39]uporedni pregled (3)'!$A$7,0,2,COUNTA('[39]uporedni pregled (3)'!$A$1:$A$65536)-2)</definedName>
    <definedName name="chart4" localSheetId="7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1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19" hidden="1">{#N/A,#N/A,FALSE,"CB";#N/A,#N/A,FALSE,"CMB";#N/A,#N/A,FALSE,"NBFI"}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20" hidden="1">{#N/A,#N/A,FALSE,"CB";#N/A,#N/A,FALSE,"CMB";#N/A,#N/A,FALSE,"NBFI"}</definedName>
    <definedName name="chart4" localSheetId="23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6" hidden="1">{#N/A,#N/A,FALSE,"CB";#N/A,#N/A,FALSE,"CMB";#N/A,#N/A,FALSE,"NBFI"}</definedName>
    <definedName name="chart4" hidden="1">{#N/A,#N/A,FALSE,"CB";#N/A,#N/A,FALSE,"CMB";#N/A,#N/A,FALSE,"NBFI"}</definedName>
    <definedName name="chtDatum" localSheetId="7">OFFSET(#REF!,COUNTA(#REF!)-1,0,-MIN(chtOpseg,COUNTA(#REF!)-1))</definedName>
    <definedName name="chtDatum" localSheetId="6">OFFSET(#REF!,COUNTA(#REF!)-1,0,-MIN(chtOpseg,COUNTA(#REF!)-1))</definedName>
    <definedName name="chtDatum" localSheetId="16">OFFSET(#REF!,COUNTA(#REF!)-1,0,-MIN(chtOpseg,COUNTA(#REF!)-1))</definedName>
    <definedName name="chtDatum" localSheetId="29">OFFSET(#REF!,COUNTA(#REF!)-1,0,-MIN(chtOpseg,COUNTA(#REF!)-1))</definedName>
    <definedName name="chtDatum" localSheetId="30">OFFSET(#REF!,COUNTA(#REF!)-1,0,-MIN(chtOpseg,COUNTA(#REF!)-1))</definedName>
    <definedName name="chtDatum" localSheetId="31">OFFSET(#REF!,COUNTA(#REF!)-1,0,-MIN(chtOpseg,COUNTA(#REF!)-1))</definedName>
    <definedName name="chtDatum" localSheetId="17">OFFSET(#REF!,COUNTA(#REF!)-1,0,-MIN(chtOpseg,COUNTA(#REF!)-1))</definedName>
    <definedName name="chtDatum" localSheetId="18">OFFSET(#REF!,COUNTA(#REF!)-1,0,-MIN(chtOpseg,COUNTA(#REF!)-1))</definedName>
    <definedName name="chtDatum" localSheetId="19">OFFSET(#REF!,COUNTA(#REF!)-1,0,-MIN(chtOpseg,COUNTA(#REF!)-1))</definedName>
    <definedName name="chtDatum" localSheetId="21">OFFSET(#REF!,COUNTA(#REF!)-1,0,-MIN(chtOpseg,COUNTA(#REF!)-1))</definedName>
    <definedName name="chtDatum" localSheetId="22">OFFSET(#REF!,COUNTA(#REF!)-1,0,-MIN(chtOpseg,COUNTA(#REF!)-1))</definedName>
    <definedName name="chtDatum" localSheetId="24">OFFSET(#REF!,COUNTA(#REF!)-1,0,-MIN(chtOpseg,COUNTA(#REF!)-1))</definedName>
    <definedName name="chtDatum" localSheetId="27">OFFSET(#REF!,COUNTA(#REF!)-1,0,-MIN(chtOpseg,COUNTA(#REF!)-1))</definedName>
    <definedName name="chtDatum" localSheetId="28">OFFSET(#REF!,COUNTA(#REF!)-1,0,-MIN(chtOpseg,COUNTA(#REF!)-1))</definedName>
    <definedName name="chtDatum" localSheetId="11">OFFSET(#REF!,COUNTA(#REF!)-1,0,-MIN(chtOpseg,COUNTA(#REF!)-1))</definedName>
    <definedName name="chtDatum" localSheetId="8">OFFSET(#REF!,COUNTA(#REF!)-1,0,-MIN(chtOpseg,COUNTA(#REF!)-1))</definedName>
    <definedName name="chtDatum" localSheetId="9">OFFSET(#REF!,COUNTA(#REF!)-1,0,-MIN(chtOpseg,COUNTA(#REF!)-1))</definedName>
    <definedName name="chtDatum" localSheetId="10">OFFSET(#REF!,COUNTA(#REF!)-1,0,-MIN(chtOpseg,COUNTA(#REF!)-1))</definedName>
    <definedName name="chtDatum" localSheetId="12">OFFSET(#REF!,COUNTA(#REF!)-1,0,-MIN(chtOpseg,COUNTA(#REF!)-1))</definedName>
    <definedName name="chtDatum" localSheetId="13">OFFSET(#REF!,COUNTA(#REF!)-1,0,-MIN(chtOpseg,COUNTA(#REF!)-1))</definedName>
    <definedName name="chtDatum" localSheetId="14">OFFSET(#REF!,COUNTA(#REF!)-1,0,-MIN(chtOpseg,COUNTA(#REF!)-1))</definedName>
    <definedName name="chtDatum" localSheetId="15">OFFSET(#REF!,COUNTA(#REF!)-1,0,-MIN(chtOpseg,COUNTA(#REF!)-1))</definedName>
    <definedName name="chtDatum" localSheetId="20">OFFSET(#REF!,COUNTA(#REF!)-1,0,-MIN(chtOpseg,COUNTA(#REF!)-1))</definedName>
    <definedName name="chtDatum" localSheetId="23">OFFSET(#REF!,COUNTA(#REF!)-1,0,-MIN(chtOpseg,COUNTA(#REF!)-1))</definedName>
    <definedName name="chtDatum" localSheetId="25">OFFSET(#REF!,COUNTA(#REF!)-1,0,-MIN(chtOpseg,COUNTA(#REF!)-1))</definedName>
    <definedName name="chtDatum" localSheetId="26">OFFSET(#REF!,COUNTA(#REF!)-1,0,-MIN(chtOpseg,COUNTA(#REF!)-1))</definedName>
    <definedName name="chtDatum">OFFSET(#REF!,COUNTA(#REF!)-1,0,-MIN(chtOpseg,COUNTA(#REF!)-1))</definedName>
    <definedName name="chtDatumS" localSheetId="7">OFFSET([40]baza!$A$1,COUNTA([40]baza!$A$1:$A$65536)-1,0,-MIN(chtOpsegS,COUNTA([40]baza!$A$1:$A$65536)-1))</definedName>
    <definedName name="chtDatumS" localSheetId="6">OFFSET([40]baza!$A$1,COUNTA([40]baza!$A$1:$A$65536)-1,0,-MIN(chtOpsegS,COUNTA([40]baza!$A$1:$A$65536)-1))</definedName>
    <definedName name="chtDatumS" localSheetId="16">OFFSET([40]baza!$A$1,COUNTA([40]baza!$A$1:$A$65536)-1,0,-MIN(chtOpsegS,COUNTA([40]baza!$A$1:$A$65536)-1))</definedName>
    <definedName name="chtDatumS" localSheetId="29">OFFSET([40]baza!$A$1,COUNTA([40]baza!$A$1:$A$65536)-1,0,-MIN(chtOpsegS,COUNTA([40]baza!$A$1:$A$65536)-1))</definedName>
    <definedName name="chtDatumS" localSheetId="30">OFFSET([40]baza!$A$1,COUNTA([40]baza!$A$1:$A$65536)-1,0,-MIN(chtOpsegS,COUNTA([40]baza!$A$1:$A$65536)-1))</definedName>
    <definedName name="chtDatumS" localSheetId="31">OFFSET([40]baza!$A$1,COUNTA([40]baza!$A$1:$A$65536)-1,0,-MIN(chtOpsegS,COUNTA([40]baza!$A$1:$A$65536)-1))</definedName>
    <definedName name="chtDatumS" localSheetId="17">OFFSET([40]baza!$A$1,COUNTA([40]baza!$A$1:$A$65536)-1,0,-MIN(chtOpsegS,COUNTA([40]baza!$A$1:$A$65536)-1))</definedName>
    <definedName name="chtDatumS" localSheetId="18">OFFSET([40]baza!$A$1,COUNTA([40]baza!$A$1:$A$65536)-1,0,-MIN(chtOpsegS,COUNTA([40]baza!$A$1:$A$65536)-1))</definedName>
    <definedName name="chtDatumS" localSheetId="19">OFFSET([40]baza!$A$1,COUNTA([40]baza!$A$1:$A$65536)-1,0,-MIN(chtOpsegS,COUNTA([40]baza!$A$1:$A$65536)-1))</definedName>
    <definedName name="chtDatumS" localSheetId="21">OFFSET([40]baza!$A$1,COUNTA([40]baza!$A$1:$A$65536)-1,0,-MIN(chtOpsegS,COUNTA([40]baza!$A$1:$A$65536)-1))</definedName>
    <definedName name="chtDatumS" localSheetId="22">OFFSET([40]baza!$A$1,COUNTA([40]baza!$A$1:$A$65536)-1,0,-MIN(chtOpsegS,COUNTA([40]baza!$A$1:$A$65536)-1))</definedName>
    <definedName name="chtDatumS" localSheetId="24">OFFSET([40]baza!$A$1,COUNTA([40]baza!$A$1:$A$65536)-1,0,-MIN(chtOpsegS,COUNTA([40]baza!$A$1:$A$65536)-1))</definedName>
    <definedName name="chtDatumS" localSheetId="27">OFFSET([40]baza!$A$1,COUNTA([40]baza!$A$1:$A$65536)-1,0,-MIN(chtOpsegS,COUNTA([40]baza!$A$1:$A$65536)-1))</definedName>
    <definedName name="chtDatumS" localSheetId="28">OFFSET([40]baza!$A$1,COUNTA([40]baza!$A$1:$A$65536)-1,0,-MIN(chtOpsegS,COUNTA([40]baza!$A$1:$A$65536)-1))</definedName>
    <definedName name="chtDatumS" localSheetId="11">OFFSET([40]baza!$A$1,COUNTA([40]baza!$A$1:$A$65536)-1,0,-MIN(chtOpsegS,COUNTA([40]baza!$A$1:$A$65536)-1))</definedName>
    <definedName name="chtDatumS" localSheetId="8">OFFSET([40]baza!$A$1,COUNTA([40]baza!$A$1:$A$65536)-1,0,-MIN(chtOpsegS,COUNTA([40]baza!$A$1:$A$65536)-1))</definedName>
    <definedName name="chtDatumS" localSheetId="9">OFFSET([40]baza!$A$1,COUNTA([40]baza!$A$1:$A$65536)-1,0,-MIN(chtOpsegS,COUNTA([40]baza!$A$1:$A$65536)-1))</definedName>
    <definedName name="chtDatumS" localSheetId="10">OFFSET([40]baza!$A$1,COUNTA([40]baza!$A$1:$A$65536)-1,0,-MIN(chtOpsegS,COUNTA([40]baza!$A$1:$A$65536)-1))</definedName>
    <definedName name="chtDatumS" localSheetId="12">OFFSET([40]baza!$A$1,COUNTA([40]baza!$A$1:$A$65536)-1,0,-MIN(chtOpsegS,COUNTA([40]baza!$A$1:$A$65536)-1))</definedName>
    <definedName name="chtDatumS" localSheetId="13">OFFSET([40]baza!$A$1,COUNTA([40]baza!$A$1:$A$65536)-1,0,-MIN(chtOpsegS,COUNTA([40]baza!$A$1:$A$65536)-1))</definedName>
    <definedName name="chtDatumS" localSheetId="14">OFFSET([40]baza!$A$1,COUNTA([40]baza!$A$1:$A$65536)-1,0,-MIN(chtOpsegS,COUNTA([40]baza!$A$1:$A$65536)-1))</definedName>
    <definedName name="chtDatumS" localSheetId="15">OFFSET([40]baza!$A$1,COUNTA([40]baza!$A$1:$A$65536)-1,0,-MIN(chtOpsegS,COUNTA([40]baza!$A$1:$A$65536)-1))</definedName>
    <definedName name="chtDatumS" localSheetId="20">OFFSET([40]baza!$A$1,COUNTA([40]baza!$A$1:$A$65536)-1,0,-MIN(chtOpsegS,COUNTA([40]baza!$A$1:$A$65536)-1))</definedName>
    <definedName name="chtDatumS" localSheetId="23">OFFSET([40]baza!$A$1,COUNTA([40]baza!$A$1:$A$65536)-1,0,-MIN(chtOpsegS,COUNTA([40]baza!$A$1:$A$65536)-1))</definedName>
    <definedName name="chtDatumS" localSheetId="25">OFFSET([40]baza!$A$1,COUNTA([40]baza!$A$1:$A$65536)-1,0,-MIN(chtOpsegS,COUNTA([40]baza!$A$1:$A$65536)-1))</definedName>
    <definedName name="chtDatumS" localSheetId="26">OFFSET([40]baza!$A$1,COUNTA([40]baza!$A$1:$A$65536)-1,0,-MIN(chtOpsegS,COUNTA([40]baza!$A$1:$A$65536)-1))</definedName>
    <definedName name="chtDatumS">OFFSET([40]baza!$A$1,COUNTA([40]baza!$A$1:$A$65536)-1,0,-MIN(chtOpsegS,COUNTA([40]baza!$A$1:$A$65536)-1))</definedName>
    <definedName name="company_car" localSheetId="7">OFFSET([36]data!$D$2,0,0,COUNTA([36]data!$D$1:$D$65536)-1,1)</definedName>
    <definedName name="company_car" localSheetId="16">OFFSET([36]data!$D$2,0,0,COUNTA([36]data!$D$1:$D$65536)-1,1)</definedName>
    <definedName name="company_car" localSheetId="29">OFFSET([36]data!$D$2,0,0,COUNTA([36]data!$D$1:$D$65536)-1,1)</definedName>
    <definedName name="company_car" localSheetId="30">OFFSET([36]data!$D$2,0,0,COUNTA([36]data!$D$1:$D$65536)-1,1)</definedName>
    <definedName name="company_car" localSheetId="31">OFFSET([36]data!$D$2,0,0,COUNTA([36]data!$D$1:$D$65536)-1,1)</definedName>
    <definedName name="company_car" localSheetId="17">OFFSET([36]data!$D$2,0,0,COUNTA([36]data!$D$1:$D$65536)-1,1)</definedName>
    <definedName name="company_car" localSheetId="18">OFFSET([36]data!$D$2,0,0,COUNTA([36]data!$D$1:$D$65536)-1,1)</definedName>
    <definedName name="company_car" localSheetId="19">OFFSET([36]data!$D$2,0,0,COUNTA([36]data!$D$1:$D$65536)-1,1)</definedName>
    <definedName name="company_car" localSheetId="21">OFFSET([36]data!$D$2,0,0,COUNTA([36]data!$D$1:$D$65536)-1,1)</definedName>
    <definedName name="company_car" localSheetId="22">OFFSET([36]data!$D$2,0,0,COUNTA([36]data!$D$1:$D$65536)-1,1)</definedName>
    <definedName name="company_car" localSheetId="24">OFFSET([36]data!$D$2,0,0,COUNTA([36]data!$D$1:$D$65536)-1,1)</definedName>
    <definedName name="company_car" localSheetId="27">OFFSET([36]data!$D$2,0,0,COUNTA([36]data!$D$1:$D$65536)-1,1)</definedName>
    <definedName name="company_car" localSheetId="28">OFFSET([36]data!$D$2,0,0,COUNTA([36]data!$D$1:$D$65536)-1,1)</definedName>
    <definedName name="company_car" localSheetId="11">OFFSET([36]data!$D$2,0,0,COUNTA([36]data!$D$1:$D$65536)-1,1)</definedName>
    <definedName name="company_car" localSheetId="20">OFFSET([36]data!$D$2,0,0,COUNTA([36]data!$D$1:$D$65536)-1,1)</definedName>
    <definedName name="company_car" localSheetId="23">OFFSET([36]data!$D$2,0,0,COUNTA([36]data!$D$1:$D$65536)-1,1)</definedName>
    <definedName name="company_car" localSheetId="25">OFFSET([36]data!$D$2,0,0,COUNTA([36]data!$D$1:$D$65536)-1,1)</definedName>
    <definedName name="company_car" localSheetId="26">OFFSET([36]data!$D$2,0,0,COUNTA([36]data!$D$1:$D$65536)-1,1)</definedName>
    <definedName name="company_car">OFFSET([36]data!$D$2,0,0,COUNTA([36]data!$D$1:$D$65536)-1,1)</definedName>
    <definedName name="company_car_H" localSheetId="7">OFFSET([37]data!$D$2,0,0,COUNTA([37]data!$D$1:$D$65536)-1,1)</definedName>
    <definedName name="company_car_H" localSheetId="16">OFFSET([37]data!$D$2,0,0,COUNTA([37]data!$D$1:$D$65536)-1,1)</definedName>
    <definedName name="company_car_H" localSheetId="29">OFFSET([37]data!$D$2,0,0,COUNTA([37]data!$D$1:$D$65536)-1,1)</definedName>
    <definedName name="company_car_H" localSheetId="30">OFFSET([37]data!$D$2,0,0,COUNTA([37]data!$D$1:$D$65536)-1,1)</definedName>
    <definedName name="company_car_H" localSheetId="31">OFFSET([37]data!$D$2,0,0,COUNTA([37]data!$D$1:$D$65536)-1,1)</definedName>
    <definedName name="company_car_H" localSheetId="17">OFFSET([37]data!$D$2,0,0,COUNTA([37]data!$D$1:$D$65536)-1,1)</definedName>
    <definedName name="company_car_H" localSheetId="18">OFFSET([37]data!$D$2,0,0,COUNTA([37]data!$D$1:$D$65536)-1,1)</definedName>
    <definedName name="company_car_H" localSheetId="19">OFFSET([37]data!$D$2,0,0,COUNTA([37]data!$D$1:$D$65536)-1,1)</definedName>
    <definedName name="company_car_H" localSheetId="21">OFFSET([37]data!$D$2,0,0,COUNTA([37]data!$D$1:$D$65536)-1,1)</definedName>
    <definedName name="company_car_H" localSheetId="22">OFFSET([37]data!$D$2,0,0,COUNTA([37]data!$D$1:$D$65536)-1,1)</definedName>
    <definedName name="company_car_H" localSheetId="24">OFFSET([37]data!$D$2,0,0,COUNTA([37]data!$D$1:$D$65536)-1,1)</definedName>
    <definedName name="company_car_H" localSheetId="27">OFFSET([37]data!$D$2,0,0,COUNTA([37]data!$D$1:$D$65536)-1,1)</definedName>
    <definedName name="company_car_H" localSheetId="28">OFFSET([37]data!$D$2,0,0,COUNTA([37]data!$D$1:$D$65536)-1,1)</definedName>
    <definedName name="company_car_H" localSheetId="11">OFFSET([37]data!$D$2,0,0,COUNTA([37]data!$D$1:$D$65536)-1,1)</definedName>
    <definedName name="company_car_H" localSheetId="20">OFFSET([37]data!$D$2,0,0,COUNTA([37]data!$D$1:$D$65536)-1,1)</definedName>
    <definedName name="company_car_H" localSheetId="23">OFFSET([37]data!$D$2,0,0,COUNTA([37]data!$D$1:$D$65536)-1,1)</definedName>
    <definedName name="company_car_H" localSheetId="25">OFFSET([37]data!$D$2,0,0,COUNTA([37]data!$D$1:$D$65536)-1,1)</definedName>
    <definedName name="company_car_H" localSheetId="26">OFFSET([37]data!$D$2,0,0,COUNTA([37]data!$D$1:$D$65536)-1,1)</definedName>
    <definedName name="company_car_H">OFFSET([37]data!$D$2,0,0,COUNTA([37]data!$D$1:$D$65536)-1,1)</definedName>
    <definedName name="CompTable" localSheetId="7">'[41]Change according to grades'!#REF!</definedName>
    <definedName name="CompTable" localSheetId="6">'[41]Change according to grades'!#REF!</definedName>
    <definedName name="CompTable" localSheetId="16">'[41]Change according to grades'!#REF!</definedName>
    <definedName name="CompTable" localSheetId="29">'[41]Change according to grades'!#REF!</definedName>
    <definedName name="CompTable" localSheetId="30">'[41]Change according to grades'!#REF!</definedName>
    <definedName name="CompTable" localSheetId="31">'[41]Change according to grades'!#REF!</definedName>
    <definedName name="CompTable" localSheetId="17">'[41]Change according to grades'!#REF!</definedName>
    <definedName name="CompTable" localSheetId="18">'[41]Change according to grades'!#REF!</definedName>
    <definedName name="CompTable" localSheetId="19">'[41]Change according to grades'!#REF!</definedName>
    <definedName name="CompTable" localSheetId="21">'[41]Change according to grades'!#REF!</definedName>
    <definedName name="CompTable" localSheetId="22">'[41]Change according to grades'!#REF!</definedName>
    <definedName name="CompTable" localSheetId="24">'[41]Change according to grades'!#REF!</definedName>
    <definedName name="CompTable" localSheetId="27">'[41]Change according to grades'!#REF!</definedName>
    <definedName name="CompTable" localSheetId="28">'[41]Change according to grades'!#REF!</definedName>
    <definedName name="CompTable" localSheetId="11">'[41]Change according to grades'!#REF!</definedName>
    <definedName name="CompTable" localSheetId="8">'[41]Change according to grades'!#REF!</definedName>
    <definedName name="CompTable" localSheetId="9">'[41]Change according to grades'!#REF!</definedName>
    <definedName name="CompTable" localSheetId="10">'[41]Change according to grades'!#REF!</definedName>
    <definedName name="CompTable" localSheetId="12">'[41]Change according to grades'!#REF!</definedName>
    <definedName name="CompTable" localSheetId="13">'[41]Change according to grades'!#REF!</definedName>
    <definedName name="CompTable" localSheetId="14">'[41]Change according to grades'!#REF!</definedName>
    <definedName name="CompTable" localSheetId="15">'[41]Change according to grades'!#REF!</definedName>
    <definedName name="CompTable" localSheetId="20">'[41]Change according to grades'!#REF!</definedName>
    <definedName name="CompTable" localSheetId="23">'[41]Change according to grades'!#REF!</definedName>
    <definedName name="CompTable" localSheetId="25">'[41]Change according to grades'!#REF!</definedName>
    <definedName name="CompTable" localSheetId="26">'[41]Change according to grades'!#REF!</definedName>
    <definedName name="CompTable">'[41]Change according to grades'!#REF!</definedName>
    <definedName name="cp" localSheetId="7" hidden="1">{"'előző év december'!$A$2:$CP$214"}</definedName>
    <definedName name="cp" localSheetId="16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1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1" hidden="1">{"'előző év december'!$A$2:$CP$214"}</definedName>
    <definedName name="cp" localSheetId="22" hidden="1">{"'előző év december'!$A$2:$CP$214"}</definedName>
    <definedName name="cp" localSheetId="24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11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20" hidden="1">{"'előző év december'!$A$2:$CP$214"}</definedName>
    <definedName name="cp" localSheetId="23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localSheetId="16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1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19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4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11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20" hidden="1">{"'előző év december'!$A$2:$CP$214"}</definedName>
    <definedName name="cppp" localSheetId="23" hidden="1">{"'előző év december'!$A$2:$CP$214"}</definedName>
    <definedName name="cppp" localSheetId="25" hidden="1">{"'előző év december'!$A$2:$CP$214"}</definedName>
    <definedName name="cppp" localSheetId="26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localSheetId="16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1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4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11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20" hidden="1">{"'előző év december'!$A$2:$CP$214"}</definedName>
    <definedName name="cpr" localSheetId="23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localSheetId="16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1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4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11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20" hidden="1">{"'előző év december'!$A$2:$CP$214"}</definedName>
    <definedName name="cprsa" localSheetId="23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hidden="1">{"'előző év december'!$A$2:$CP$214"}</definedName>
    <definedName name="_xlnm.Criteria" localSheetId="6">[42]DKJHOZAM!#REF!</definedName>
    <definedName name="_xlnm.Criteria" localSheetId="16">[42]DKJHOZAM!#REF!</definedName>
    <definedName name="_xlnm.Criteria" localSheetId="29">[42]DKJHOZAM!#REF!</definedName>
    <definedName name="_xlnm.Criteria" localSheetId="30">[42]DKJHOZAM!#REF!</definedName>
    <definedName name="_xlnm.Criteria" localSheetId="17">[42]DKJHOZAM!#REF!</definedName>
    <definedName name="_xlnm.Criteria" localSheetId="18">[42]DKJHOZAM!#REF!</definedName>
    <definedName name="_xlnm.Criteria" localSheetId="19">[42]DKJHOZAM!#REF!</definedName>
    <definedName name="_xlnm.Criteria" localSheetId="21">[42]DKJHOZAM!#REF!</definedName>
    <definedName name="_xlnm.Criteria" localSheetId="22">[42]DKJHOZAM!#REF!</definedName>
    <definedName name="_xlnm.Criteria" localSheetId="24">[42]DKJHOZAM!#REF!</definedName>
    <definedName name="_xlnm.Criteria" localSheetId="27">[42]DKJHOZAM!#REF!</definedName>
    <definedName name="_xlnm.Criteria" localSheetId="28">[42]DKJHOZAM!#REF!</definedName>
    <definedName name="_xlnm.Criteria" localSheetId="23">[42]DKJHOZAM!#REF!</definedName>
    <definedName name="_xlnm.Criteria" localSheetId="26">[42]DKJHOZAM!#REF!</definedName>
    <definedName name="_xlnm.Criteria">[42]DKJHOZAM!#REF!</definedName>
    <definedName name="CUADRO_10.3.1">'[43]fondo promedio'!$A$36:$L$74</definedName>
    <definedName name="CUADRO_N__4.1.3" localSheetId="16">#REF!</definedName>
    <definedName name="CUADRO_N__4.1.3" localSheetId="29">#REF!</definedName>
    <definedName name="CUADRO_N__4.1.3" localSheetId="30">#REF!</definedName>
    <definedName name="CUADRO_N__4.1.3" localSheetId="21">#REF!</definedName>
    <definedName name="CUADRO_N__4.1.3" localSheetId="22">#REF!</definedName>
    <definedName name="CUADRO_N__4.1.3" localSheetId="28">#REF!</definedName>
    <definedName name="CUADRO_N__4.1.3" localSheetId="11">#REF!</definedName>
    <definedName name="CUADRO_N__4.1.3" localSheetId="8">#REF!</definedName>
    <definedName name="CUADRO_N__4.1.3" localSheetId="9">#REF!</definedName>
    <definedName name="CUADRO_N__4.1.3" localSheetId="10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15">#REF!</definedName>
    <definedName name="CUADRO_N__4.1.3" localSheetId="20">#REF!</definedName>
    <definedName name="CUADRO_N__4.1.3" localSheetId="23">#REF!</definedName>
    <definedName name="CUADRO_N__4.1.3" localSheetId="25">#REF!</definedName>
    <definedName name="CUADRO_N__4.1.3" localSheetId="26">#REF!</definedName>
    <definedName name="CUADRO_N__4.1.3">#REF!</definedName>
    <definedName name="Current_account" localSheetId="16">#REF!</definedName>
    <definedName name="Current_account" localSheetId="29">#REF!</definedName>
    <definedName name="Current_account" localSheetId="30">#REF!</definedName>
    <definedName name="Current_account" localSheetId="21">#REF!</definedName>
    <definedName name="Current_account" localSheetId="22">#REF!</definedName>
    <definedName name="Current_account" localSheetId="28">#REF!</definedName>
    <definedName name="Current_account" localSheetId="11">#REF!</definedName>
    <definedName name="Current_account" localSheetId="8">#REF!</definedName>
    <definedName name="Current_account" localSheetId="9">#REF!</definedName>
    <definedName name="Current_account" localSheetId="10">#REF!</definedName>
    <definedName name="Current_account" localSheetId="12">#REF!</definedName>
    <definedName name="Current_account" localSheetId="13">#REF!</definedName>
    <definedName name="Current_account" localSheetId="14">#REF!</definedName>
    <definedName name="Current_account" localSheetId="15">#REF!</definedName>
    <definedName name="Current_account" localSheetId="23">#REF!</definedName>
    <definedName name="Current_account" localSheetId="26">#REF!</definedName>
    <definedName name="Current_account">#REF!</definedName>
    <definedName name="cx" localSheetId="7" hidden="1">{"'előző év december'!$A$2:$CP$214"}</definedName>
    <definedName name="cx" localSheetId="16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1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1" hidden="1">{"'előző év december'!$A$2:$CP$214"}</definedName>
    <definedName name="cx" localSheetId="22" hidden="1">{"'előző év december'!$A$2:$CP$214"}</definedName>
    <definedName name="cx" localSheetId="24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11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20" hidden="1">{"'előző év december'!$A$2:$CP$214"}</definedName>
    <definedName name="cx" localSheetId="23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localSheetId="16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1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19" hidden="1">{"'előző év december'!$A$2:$CP$214"}</definedName>
    <definedName name="d" localSheetId="21" hidden="1">{"'előző év december'!$A$2:$CP$214"}</definedName>
    <definedName name="d" localSheetId="22" hidden="1">{"'előző év december'!$A$2:$CP$214"}</definedName>
    <definedName name="d" localSheetId="24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11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20" hidden="1">{"'előző év december'!$A$2:$CP$214"}</definedName>
    <definedName name="d" localSheetId="23" hidden="1">{"'előző év december'!$A$2:$CP$214"}</definedName>
    <definedName name="d" localSheetId="25" hidden="1">{"'előző év december'!$A$2:$CP$214"}</definedName>
    <definedName name="d" localSheetId="26" hidden="1">{"'előző év december'!$A$2:$CP$214"}</definedName>
    <definedName name="d" hidden="1">{"'előző év december'!$A$2:$CP$214"}</definedName>
    <definedName name="D.zapisi" localSheetId="7">OFFSET('[44]Drz. zapisi'!$A$1,0,0,COUNTA('[44]Drz. zapisi'!$A$1:$A$65536),COUNTA('[44]Drz. zapisi'!$A$1:$IV$1))</definedName>
    <definedName name="D.zapisi">OFFSET('[45]Drz. zapisi'!$A$1,0,0,COUNTA('[45]Drz. zapisi'!$A$1:$A$65536),COUNTA('[45]Drz. zapisi'!$A$1:$IV$1))</definedName>
    <definedName name="dar" localSheetId="7">OFFSET('[33]аукције - база'!$A$1,COUNTA('[33]аукције - база'!$A$1:$A$65536)-1,0,-MIN(Perioda,COUNTA('[33]аукције - база'!$A$1:$A$65536)-1)-1)</definedName>
    <definedName name="dar" localSheetId="16">#N/A</definedName>
    <definedName name="dar" localSheetId="29">#N/A</definedName>
    <definedName name="dar" localSheetId="30">#N/A</definedName>
    <definedName name="dar" localSheetId="31">#N/A</definedName>
    <definedName name="dar" localSheetId="17">#N/A</definedName>
    <definedName name="dar" localSheetId="18">#N/A</definedName>
    <definedName name="dar" localSheetId="19">#N/A</definedName>
    <definedName name="dar" localSheetId="21">#N/A</definedName>
    <definedName name="dar" localSheetId="22">#N/A</definedName>
    <definedName name="dar" localSheetId="24">#N/A</definedName>
    <definedName name="dar" localSheetId="27">#N/A</definedName>
    <definedName name="dar" localSheetId="28">#N/A</definedName>
    <definedName name="dar" localSheetId="11">#N/A</definedName>
    <definedName name="dar" localSheetId="8">OFFSET('[33]аукције - база'!$A$1,COUNTA('[33]аукције - база'!$A$1:$A$65536)-1,0,-MIN(Perioda,COUNTA('[33]аукције - база'!$A$1:$A$65536)-1)-1)</definedName>
    <definedName name="dar" localSheetId="9">OFFSET('[33]аукције - база'!$A$1,COUNTA('[33]аукције - база'!$A$1:$A$65536)-1,0,-MIN(Perioda,COUNTA('[33]аукције - база'!$A$1:$A$65536)-1)-1)</definedName>
    <definedName name="dar" localSheetId="10">OFFSET('[33]аукције - база'!$A$1,COUNTA('[33]аукције - база'!$A$1:$A$65536)-1,0,-MIN(Perioda,COUNTA('[33]аукције - база'!$A$1:$A$65536)-1)-1)</definedName>
    <definedName name="dar" localSheetId="12">OFFSET('[33]аукције - база'!$A$1,COUNTA('[33]аукције - база'!$A$1:$A$65536)-1,0,-MIN(Perioda,COUNTA('[33]аукције - база'!$A$1:$A$65536)-1)-1)</definedName>
    <definedName name="dar" localSheetId="13">OFFSET('[33]аукције - база'!$A$1,COUNTA('[33]аукције - база'!$A$1:$A$65536)-1,0,-MIN(Perioda,COUNTA('[33]аукције - база'!$A$1:$A$65536)-1)-1)</definedName>
    <definedName name="dar" localSheetId="14">OFFSET('[33]аукције - база'!$A$1,COUNTA('[33]аукције - база'!$A$1:$A$65536)-1,0,-MIN(Perioda,COUNTA('[33]аукције - база'!$A$1:$A$65536)-1)-1)</definedName>
    <definedName name="dar" localSheetId="15">OFFSET('[33]аукције - база'!$A$1,COUNTA('[33]аукције - база'!$A$1:$A$65536)-1,0,-MIN(Perioda,COUNTA('[33]аукције - база'!$A$1:$A$65536)-1)-1)</definedName>
    <definedName name="dar" localSheetId="20">#N/A</definedName>
    <definedName name="dar" localSheetId="23">#N/A</definedName>
    <definedName name="dar" localSheetId="25">#N/A</definedName>
    <definedName name="dar" localSheetId="26">#N/A</definedName>
    <definedName name="dar">OFFSET('[33]аукције - база'!$A$1,COUNTA('[33]аукције - база'!$A$1:$A$65536)-1,0,-MIN(Perioda,COUNTA('[33]аукције - база'!$A$1:$A$65536)-1)-1)</definedName>
    <definedName name="dat" localSheetId="7">OFFSET('[33]аукције - база'!$A$1,COUNTA('[33]аукције - база'!$A$1:$A$65536)-1,0,-MIN(Perioda,COUNTA('[33]аукције - база'!$A$1:$A$65536)-1)-1)</definedName>
    <definedName name="dat" localSheetId="16">#N/A</definedName>
    <definedName name="dat" localSheetId="29">#N/A</definedName>
    <definedName name="dat" localSheetId="30">#N/A</definedName>
    <definedName name="dat" localSheetId="31">#N/A</definedName>
    <definedName name="dat" localSheetId="17">#N/A</definedName>
    <definedName name="dat" localSheetId="18">#N/A</definedName>
    <definedName name="dat" localSheetId="19">#N/A</definedName>
    <definedName name="dat" localSheetId="21">#N/A</definedName>
    <definedName name="dat" localSheetId="22">#N/A</definedName>
    <definedName name="dat" localSheetId="24">#N/A</definedName>
    <definedName name="dat" localSheetId="27">#N/A</definedName>
    <definedName name="dat" localSheetId="28">#N/A</definedName>
    <definedName name="dat" localSheetId="11">#N/A</definedName>
    <definedName name="dat" localSheetId="8">OFFSET('[33]аукције - база'!$A$1,COUNTA('[33]аукције - база'!$A$1:$A$65536)-1,0,-MIN(Perioda,COUNTA('[33]аукције - база'!$A$1:$A$65536)-1)-1)</definedName>
    <definedName name="dat" localSheetId="9">OFFSET('[33]аукције - база'!$A$1,COUNTA('[33]аукције - база'!$A$1:$A$65536)-1,0,-MIN(Perioda,COUNTA('[33]аукције - база'!$A$1:$A$65536)-1)-1)</definedName>
    <definedName name="dat" localSheetId="10">OFFSET('[33]аукције - база'!$A$1,COUNTA('[33]аукције - база'!$A$1:$A$65536)-1,0,-MIN(Perioda,COUNTA('[33]аукције - база'!$A$1:$A$65536)-1)-1)</definedName>
    <definedName name="dat" localSheetId="12">OFFSET('[33]аукције - база'!$A$1,COUNTA('[33]аукције - база'!$A$1:$A$65536)-1,0,-MIN(Perioda,COUNTA('[33]аукције - база'!$A$1:$A$65536)-1)-1)</definedName>
    <definedName name="dat" localSheetId="13">OFFSET('[33]аукције - база'!$A$1,COUNTA('[33]аукције - база'!$A$1:$A$65536)-1,0,-MIN(Perioda,COUNTA('[33]аукције - база'!$A$1:$A$65536)-1)-1)</definedName>
    <definedName name="dat" localSheetId="14">OFFSET('[33]аукције - база'!$A$1,COUNTA('[33]аукције - база'!$A$1:$A$65536)-1,0,-MIN(Perioda,COUNTA('[33]аукције - база'!$A$1:$A$65536)-1)-1)</definedName>
    <definedName name="dat" localSheetId="15">OFFSET('[33]аукције - база'!$A$1,COUNTA('[33]аукције - база'!$A$1:$A$65536)-1,0,-MIN(Perioda,COUNTA('[33]аукције - база'!$A$1:$A$65536)-1)-1)</definedName>
    <definedName name="dat" localSheetId="20">#N/A</definedName>
    <definedName name="dat" localSheetId="23">#N/A</definedName>
    <definedName name="dat" localSheetId="25">#N/A</definedName>
    <definedName name="dat" localSheetId="26">#N/A</definedName>
    <definedName name="dat">OFFSET('[33]аукције - база'!$A$1,COUNTA('[33]аукције - база'!$A$1:$A$65536)-1,0,-MIN(Perioda,COUNTA('[33]аукције - база'!$A$1:$A$65536)-1)-1)</definedName>
    <definedName name="data">OFFSET([46]date!$A$14,0,0,COUNT([46]date!$A$14:$A$73),1)</definedName>
    <definedName name="data_ff" localSheetId="7">OFFSET(#REF!,0,0,COUNT(#REF!),1)</definedName>
    <definedName name="data_ff" localSheetId="6">OFFSET(#REF!,0,0,COUNT(#REF!),1)</definedName>
    <definedName name="data_ff" localSheetId="16">OFFSET(#REF!,0,0,COUNT(#REF!),1)</definedName>
    <definedName name="data_ff" localSheetId="29">OFFSET(#REF!,0,0,COUNT(#REF!),1)</definedName>
    <definedName name="data_ff" localSheetId="30">OFFSET(#REF!,0,0,COUNT(#REF!),1)</definedName>
    <definedName name="data_ff" localSheetId="19">OFFSET(#REF!,0,0,COUNT(#REF!),1)</definedName>
    <definedName name="data_ff" localSheetId="21">OFFSET(#REF!,0,0,COUNT(#REF!),1)</definedName>
    <definedName name="data_ff" localSheetId="22">OFFSET(#REF!,0,0,COUNT(#REF!),1)</definedName>
    <definedName name="data_ff" localSheetId="28">OFFSET(#REF!,0,0,COUNT(#REF!),1)</definedName>
    <definedName name="data_ff" localSheetId="11">OFFSET(#REF!,0,0,COUNT(#REF!),1)</definedName>
    <definedName name="data_ff" localSheetId="23">OFFSET(#REF!,0,0,COUNT(#REF!),1)</definedName>
    <definedName name="data_ff" localSheetId="26">OFFSET(#REF!,0,0,COUNT(#REF!),1)</definedName>
    <definedName name="data_ff">OFFSET(#REF!,0,0,COUNT(#REF!),1)</definedName>
    <definedName name="_xlnm.Database" localSheetId="7">[42]DKJHOZAM!#REF!</definedName>
    <definedName name="_xlnm.Database" localSheetId="6">[42]DKJHOZAM!#REF!</definedName>
    <definedName name="_xlnm.Database" localSheetId="16">[42]DKJHOZAM!#REF!</definedName>
    <definedName name="_xlnm.Database" localSheetId="29">[42]DKJHOZAM!#REF!</definedName>
    <definedName name="_xlnm.Database" localSheetId="30">[42]DKJHOZAM!#REF!</definedName>
    <definedName name="_xlnm.Database" localSheetId="31">[42]DKJHOZAM!#REF!</definedName>
    <definedName name="_xlnm.Database" localSheetId="17">[42]DKJHOZAM!#REF!</definedName>
    <definedName name="_xlnm.Database" localSheetId="18">[42]DKJHOZAM!#REF!</definedName>
    <definedName name="_xlnm.Database" localSheetId="19">[42]DKJHOZAM!#REF!</definedName>
    <definedName name="_xlnm.Database" localSheetId="21">[42]DKJHOZAM!#REF!</definedName>
    <definedName name="_xlnm.Database" localSheetId="22">[42]DKJHOZAM!#REF!</definedName>
    <definedName name="_xlnm.Database" localSheetId="24">[42]DKJHOZAM!#REF!</definedName>
    <definedName name="_xlnm.Database" localSheetId="27">[42]DKJHOZAM!#REF!</definedName>
    <definedName name="_xlnm.Database" localSheetId="28">[42]DKJHOZAM!#REF!</definedName>
    <definedName name="_xlnm.Database" localSheetId="11">[42]DKJHOZAM!#REF!</definedName>
    <definedName name="_xlnm.Database" localSheetId="20">[42]DKJHOZAM!#REF!</definedName>
    <definedName name="_xlnm.Database" localSheetId="23">[42]DKJHOZAM!#REF!</definedName>
    <definedName name="_xlnm.Database" localSheetId="25">[42]DKJHOZAM!#REF!</definedName>
    <definedName name="_xlnm.Database" localSheetId="26">[42]DKJHOZAM!#REF!</definedName>
    <definedName name="_xlnm.Database">[42]DKJHOZAM!#REF!</definedName>
    <definedName name="datLen" localSheetId="7">#REF!</definedName>
    <definedName name="datLen" localSheetId="6">#REF!</definedName>
    <definedName name="datLen" localSheetId="16">#REF!</definedName>
    <definedName name="datLen" localSheetId="29">#REF!</definedName>
    <definedName name="datLen" localSheetId="30">#REF!</definedName>
    <definedName name="datLen" localSheetId="31">#REF!</definedName>
    <definedName name="datLen" localSheetId="17">#REF!</definedName>
    <definedName name="datLen" localSheetId="18">#REF!</definedName>
    <definedName name="datLen" localSheetId="19">#REF!</definedName>
    <definedName name="datLen" localSheetId="21">#REF!</definedName>
    <definedName name="datLen" localSheetId="22">#REF!</definedName>
    <definedName name="datLen" localSheetId="24">#REF!</definedName>
    <definedName name="datLen" localSheetId="27">#REF!</definedName>
    <definedName name="datLen" localSheetId="28">#REF!</definedName>
    <definedName name="datLen" localSheetId="11">#REF!</definedName>
    <definedName name="datLen" localSheetId="8">#REF!</definedName>
    <definedName name="datLen" localSheetId="9">#REF!</definedName>
    <definedName name="datLen" localSheetId="10">#REF!</definedName>
    <definedName name="datLen" localSheetId="12">#REF!</definedName>
    <definedName name="datLen" localSheetId="13">#REF!</definedName>
    <definedName name="datLen" localSheetId="14">#REF!</definedName>
    <definedName name="datLen" localSheetId="15">#REF!</definedName>
    <definedName name="datLen" localSheetId="20">#REF!</definedName>
    <definedName name="datLen" localSheetId="23">#REF!</definedName>
    <definedName name="datLen" localSheetId="25">#REF!</definedName>
    <definedName name="datLen" localSheetId="26">#REF!</definedName>
    <definedName name="datLen">#REF!</definedName>
    <definedName name="datum" localSheetId="7">OFFSET('[33]аукције - база'!$A$1,COUNTA('[33]аукције - база'!$A$1:$A$65536)-1,0,-MIN(Perioda,COUNTA('[33]аукције - база'!$A$1:$A$65536)-1)-1)</definedName>
    <definedName name="Datum" localSheetId="16">OFFSET([47]Spreadek!$A$3,0,0,COUNTA([47]Spreadek!$A$3:$A$4860),1)</definedName>
    <definedName name="Datum" localSheetId="29">OFFSET([47]Spreadek!$A$3,0,0,COUNTA([47]Spreadek!$A$3:$A$4860),1)</definedName>
    <definedName name="Datum" localSheetId="30">OFFSET([47]Spreadek!$A$3,0,0,COUNTA([47]Spreadek!$A$3:$A$4860),1)</definedName>
    <definedName name="Datum" localSheetId="31">OFFSET([47]Spreadek!$A$3,0,0,COUNTA([47]Spreadek!$A$3:$A$4860),1)</definedName>
    <definedName name="Datum" localSheetId="17">OFFSET([47]Spreadek!$A$3,0,0,COUNTA([47]Spreadek!$A$3:$A$4860),1)</definedName>
    <definedName name="Datum" localSheetId="18">OFFSET([47]Spreadek!$A$3,0,0,COUNTA([47]Spreadek!$A$3:$A$4860),1)</definedName>
    <definedName name="Datum" localSheetId="19">OFFSET([47]Spreadek!$A$3,0,0,COUNTA([47]Spreadek!$A$3:$A$4860),1)</definedName>
    <definedName name="Datum" localSheetId="21">OFFSET([47]Spreadek!$A$3,0,0,COUNTA([47]Spreadek!$A$3:$A$4860),1)</definedName>
    <definedName name="Datum" localSheetId="22">OFFSET([47]Spreadek!$A$3,0,0,COUNTA([47]Spreadek!$A$3:$A$4860),1)</definedName>
    <definedName name="Datum" localSheetId="24">OFFSET([47]Spreadek!$A$3,0,0,COUNTA([47]Spreadek!$A$3:$A$4860),1)</definedName>
    <definedName name="Datum" localSheetId="27">OFFSET([47]Spreadek!$A$3,0,0,COUNTA([47]Spreadek!$A$3:$A$4860),1)</definedName>
    <definedName name="Datum" localSheetId="28">OFFSET([47]Spreadek!$A$3,0,0,COUNTA([47]Spreadek!$A$3:$A$4860),1)</definedName>
    <definedName name="Datum" localSheetId="11">OFFSET([48]Spreadek!$A$3,0,0,COUNTA([48]Spreadek!$A$3:$A$4860),1)</definedName>
    <definedName name="datum" localSheetId="8">OFFSET('[33]аукције - база'!$A$1,COUNTA('[33]аукције - база'!$A$1:$A$65536)-1,0,-MIN(Perioda,COUNTA('[33]аукције - база'!$A$1:$A$65536)-1)-1)</definedName>
    <definedName name="datum" localSheetId="9">OFFSET('[33]аукције - база'!$A$1,COUNTA('[33]аукције - база'!$A$1:$A$65536)-1,0,-MIN(Perioda,COUNTA('[33]аукције - база'!$A$1:$A$65536)-1)-1)</definedName>
    <definedName name="datum" localSheetId="10">OFFSET('[33]аукције - база'!$A$1,COUNTA('[33]аукције - база'!$A$1:$A$65536)-1,0,-MIN(Perioda,COUNTA('[33]аукције - база'!$A$1:$A$65536)-1)-1)</definedName>
    <definedName name="datum" localSheetId="12">OFFSET('[33]аукције - база'!$A$1,COUNTA('[33]аукције - база'!$A$1:$A$65536)-1,0,-MIN(Perioda,COUNTA('[33]аукције - база'!$A$1:$A$65536)-1)-1)</definedName>
    <definedName name="datum" localSheetId="13">OFFSET('[33]аукције - база'!$A$1,COUNTA('[33]аукције - база'!$A$1:$A$65536)-1,0,-MIN(Perioda,COUNTA('[33]аукције - база'!$A$1:$A$65536)-1)-1)</definedName>
    <definedName name="datum" localSheetId="14">OFFSET('[33]аукције - база'!$A$1,COUNTA('[33]аукције - база'!$A$1:$A$65536)-1,0,-MIN(Perioda,COUNTA('[33]аукције - база'!$A$1:$A$65536)-1)-1)</definedName>
    <definedName name="datum" localSheetId="15">OFFSET('[33]аукције - база'!$A$1,COUNTA('[33]аукције - база'!$A$1:$A$65536)-1,0,-MIN(Perioda,COUNTA('[33]аукције - база'!$A$1:$A$65536)-1)-1)</definedName>
    <definedName name="Datum" localSheetId="20">OFFSET([48]Spreadek!$A$3,0,0,COUNTA([48]Spreadek!$A$3:$A$4860),1)</definedName>
    <definedName name="Datum" localSheetId="23">OFFSET([47]Spreadek!$A$3,0,0,COUNTA([47]Spreadek!$A$3:$A$4860),1)</definedName>
    <definedName name="Datum" localSheetId="25">OFFSET([48]Spreadek!$A$3,0,0,COUNTA([48]Spreadek!$A$3:$A$4860),1)</definedName>
    <definedName name="Datum" localSheetId="26">OFFSET([47]Spreadek!$A$3,0,0,COUNTA([47]Spreadek!$A$3:$A$4860),1)</definedName>
    <definedName name="datum">OFFSET('[33]аукције - база'!$A$1,COUNTA('[33]аукције - база'!$A$1:$A$65536)-1,0,-MIN(Perioda,COUNTA('[33]аукције - база'!$A$1:$A$65536)-1)-1)</definedName>
    <definedName name="datum.za.graf">OFFSET('[39]uporedni pregled (3)'!$A$7,0,0,COUNTA('[39]uporedni pregled (3)'!$A$1:$A$65536)-2)</definedName>
    <definedName name="datum_regiok" localSheetId="7">OFFSET([49]data!$K$2,0,0,COUNTA([49]data!$A$1:$A$65536)-1,1)</definedName>
    <definedName name="datum_regiok" localSheetId="16">OFFSET([50]data!$K$2,0,0,COUNTA([50]data!$A$1:$A$65536)-1,1)</definedName>
    <definedName name="datum_regiok" localSheetId="29">OFFSET([50]data!$K$2,0,0,COUNTA([50]data!$A$1:$A$65536)-1,1)</definedName>
    <definedName name="datum_regiok" localSheetId="30">OFFSET([50]data!$K$2,0,0,COUNTA([50]data!$A$1:$A$65536)-1,1)</definedName>
    <definedName name="datum_regiok" localSheetId="31">OFFSET([50]data!$K$2,0,0,COUNTA([50]data!$A$1:$A$65536)-1,1)</definedName>
    <definedName name="datum_regiok" localSheetId="17">OFFSET([50]data!$K$2,0,0,COUNTA([50]data!$A$1:$A$65536)-1,1)</definedName>
    <definedName name="datum_regiok" localSheetId="18">OFFSET([50]data!$K$2,0,0,COUNTA([50]data!$A$1:$A$65536)-1,1)</definedName>
    <definedName name="datum_regiok" localSheetId="19">OFFSET([50]data!$K$2,0,0,COUNTA([50]data!$A$1:$A$65536)-1,1)</definedName>
    <definedName name="datum_regiok" localSheetId="21">OFFSET([50]data!$K$2,0,0,COUNTA([50]data!$A$1:$A$65536)-1,1)</definedName>
    <definedName name="datum_regiok" localSheetId="22">OFFSET([50]data!$K$2,0,0,COUNTA([50]data!$A$1:$A$65536)-1,1)</definedName>
    <definedName name="datum_regiok" localSheetId="24">OFFSET([50]data!$K$2,0,0,COUNTA([50]data!$A$1:$A$65536)-1,1)</definedName>
    <definedName name="datum_regiok" localSheetId="27">OFFSET([50]data!$K$2,0,0,COUNTA([50]data!$A$1:$A$65536)-1,1)</definedName>
    <definedName name="datum_regiok" localSheetId="28">OFFSET([50]data!$K$2,0,0,COUNTA([50]data!$A$1:$A$65536)-1,1)</definedName>
    <definedName name="datum_regiok" localSheetId="11">OFFSET([51]data!$K$2,0,0,COUNTA([51]data!$A$1:$A$65536)-1,1)</definedName>
    <definedName name="datum_regiok" localSheetId="20">OFFSET([51]data!$K$2,0,0,COUNTA([51]data!$A$1:$A$65536)-1,1)</definedName>
    <definedName name="datum_regiok" localSheetId="23">OFFSET([50]data!$K$2,0,0,COUNTA([50]data!$A$1:$A$65536)-1,1)</definedName>
    <definedName name="datum_regiok" localSheetId="25">OFFSET([51]data!$K$2,0,0,COUNTA([51]data!$A$1:$A$65536)-1,1)</definedName>
    <definedName name="datum_regiok" localSheetId="26">OFFSET([50]data!$K$2,0,0,COUNTA([50]data!$A$1:$A$65536)-1,1)</definedName>
    <definedName name="datum_regiok">OFFSET([49]data!$K$2,0,0,COUNTA([49]data!$A$1:$A$65536)-1,1)</definedName>
    <definedName name="datum_regiok_en" localSheetId="7">OFFSET([49]data!$L$2,0,0,COUNTA([49]data!$A$1:$A$65536)-1,1)</definedName>
    <definedName name="datum_regiok_en" localSheetId="16">OFFSET([50]data!$L$2,0,0,COUNTA([50]data!$A$1:$A$65536)-1,1)</definedName>
    <definedName name="datum_regiok_en" localSheetId="29">OFFSET([50]data!$L$2,0,0,COUNTA([50]data!$A$1:$A$65536)-1,1)</definedName>
    <definedName name="datum_regiok_en" localSheetId="30">OFFSET([50]data!$L$2,0,0,COUNTA([50]data!$A$1:$A$65536)-1,1)</definedName>
    <definedName name="datum_regiok_en" localSheetId="31">OFFSET([50]data!$L$2,0,0,COUNTA([50]data!$A$1:$A$65536)-1,1)</definedName>
    <definedName name="datum_regiok_en" localSheetId="17">OFFSET([50]data!$L$2,0,0,COUNTA([50]data!$A$1:$A$65536)-1,1)</definedName>
    <definedName name="datum_regiok_en" localSheetId="18">OFFSET([50]data!$L$2,0,0,COUNTA([50]data!$A$1:$A$65536)-1,1)</definedName>
    <definedName name="datum_regiok_en" localSheetId="19">OFFSET([50]data!$L$2,0,0,COUNTA([50]data!$A$1:$A$65536)-1,1)</definedName>
    <definedName name="datum_regiok_en" localSheetId="21">OFFSET([50]data!$L$2,0,0,COUNTA([50]data!$A$1:$A$65536)-1,1)</definedName>
    <definedName name="datum_regiok_en" localSheetId="22">OFFSET([50]data!$L$2,0,0,COUNTA([50]data!$A$1:$A$65536)-1,1)</definedName>
    <definedName name="datum_regiok_en" localSheetId="24">OFFSET([50]data!$L$2,0,0,COUNTA([50]data!$A$1:$A$65536)-1,1)</definedName>
    <definedName name="datum_regiok_en" localSheetId="27">OFFSET([50]data!$L$2,0,0,COUNTA([50]data!$A$1:$A$65536)-1,1)</definedName>
    <definedName name="datum_regiok_en" localSheetId="28">OFFSET([50]data!$L$2,0,0,COUNTA([50]data!$A$1:$A$65536)-1,1)</definedName>
    <definedName name="datum_regiok_en" localSheetId="11">OFFSET([51]data!$L$2,0,0,COUNTA([51]data!$A$1:$A$65536)-1,1)</definedName>
    <definedName name="datum_regiok_en" localSheetId="20">OFFSET([51]data!$L$2,0,0,COUNTA([51]data!$A$1:$A$65536)-1,1)</definedName>
    <definedName name="datum_regiok_en" localSheetId="23">OFFSET([50]data!$L$2,0,0,COUNTA([50]data!$A$1:$A$65536)-1,1)</definedName>
    <definedName name="datum_regiok_en" localSheetId="25">OFFSET([51]data!$L$2,0,0,COUNTA([51]data!$A$1:$A$65536)-1,1)</definedName>
    <definedName name="datum_regiok_en" localSheetId="26">OFFSET([50]data!$L$2,0,0,COUNTA([50]data!$A$1:$A$65536)-1,1)</definedName>
    <definedName name="datum_regiok_en">OFFSET([49]data!$L$2,0,0,COUNTA([49]data!$A$1:$A$65536)-1,1)</definedName>
    <definedName name="datum_regiok2" localSheetId="7">OFFSET([49]data!$A$2,0,0,COUNTA([49]data!$A$1:$A$65536)-1,1)</definedName>
    <definedName name="datum_regiok2" localSheetId="16">OFFSET([50]data!$A$2,0,0,COUNTA([50]data!$A$1:$A$65536)-1,1)</definedName>
    <definedName name="datum_regiok2" localSheetId="29">OFFSET([50]data!$A$2,0,0,COUNTA([50]data!$A$1:$A$65536)-1,1)</definedName>
    <definedName name="datum_regiok2" localSheetId="30">OFFSET([50]data!$A$2,0,0,COUNTA([50]data!$A$1:$A$65536)-1,1)</definedName>
    <definedName name="datum_regiok2" localSheetId="31">OFFSET([50]data!$A$2,0,0,COUNTA([50]data!$A$1:$A$65536)-1,1)</definedName>
    <definedName name="datum_regiok2" localSheetId="17">OFFSET([50]data!$A$2,0,0,COUNTA([50]data!$A$1:$A$65536)-1,1)</definedName>
    <definedName name="datum_regiok2" localSheetId="18">OFFSET([50]data!$A$2,0,0,COUNTA([50]data!$A$1:$A$65536)-1,1)</definedName>
    <definedName name="datum_regiok2" localSheetId="19">OFFSET([50]data!$A$2,0,0,COUNTA([50]data!$A$1:$A$65536)-1,1)</definedName>
    <definedName name="datum_regiok2" localSheetId="21">OFFSET([50]data!$A$2,0,0,COUNTA([50]data!$A$1:$A$65536)-1,1)</definedName>
    <definedName name="datum_regiok2" localSheetId="22">OFFSET([50]data!$A$2,0,0,COUNTA([50]data!$A$1:$A$65536)-1,1)</definedName>
    <definedName name="datum_regiok2" localSheetId="24">OFFSET([50]data!$A$2,0,0,COUNTA([50]data!$A$1:$A$65536)-1,1)</definedName>
    <definedName name="datum_regiok2" localSheetId="27">OFFSET([50]data!$A$2,0,0,COUNTA([50]data!$A$1:$A$65536)-1,1)</definedName>
    <definedName name="datum_regiok2" localSheetId="28">OFFSET([50]data!$A$2,0,0,COUNTA([50]data!$A$1:$A$65536)-1,1)</definedName>
    <definedName name="datum_regiok2" localSheetId="11">OFFSET([51]data!$A$2,0,0,COUNTA([51]data!$A$1:$A$65536)-1,1)</definedName>
    <definedName name="datum_regiok2" localSheetId="20">OFFSET([51]data!$A$2,0,0,COUNTA([51]data!$A$1:$A$65536)-1,1)</definedName>
    <definedName name="datum_regiok2" localSheetId="23">OFFSET([50]data!$A$2,0,0,COUNTA([50]data!$A$1:$A$65536)-1,1)</definedName>
    <definedName name="datum_regiok2" localSheetId="25">OFFSET([51]data!$A$2,0,0,COUNTA([51]data!$A$1:$A$65536)-1,1)</definedName>
    <definedName name="datum_regiok2" localSheetId="26">OFFSET([50]data!$A$2,0,0,COUNTA([50]data!$A$1:$A$65536)-1,1)</definedName>
    <definedName name="datum_regiok2">OFFSET([49]data!$A$2,0,0,COUNTA([49]data!$A$1:$A$65536)-1,1)</definedName>
    <definedName name="datum1" localSheetId="7">OFFSET('[33]аукције - база'!$A$1,COUNTA('[33]аукције - база'!$A$1:$A$65536)-1,0,-MIN(Perioda,COUNTA('[33]аукције - база'!$A$1:$A$65536)-1)-1)</definedName>
    <definedName name="datum1" localSheetId="16">OFFSET('[33]аукције - база'!$A$1,COUNTA('[33]аукције - база'!$A$1:$A$65536)-1,0,-MIN(Perioda,COUNTA('[33]аукције - база'!$A$1:$A$65536)-1)-1)</definedName>
    <definedName name="datum1" localSheetId="29">OFFSET('[33]аукције - база'!$A$1,COUNTA('[33]аукције - база'!$A$1:$A$65536)-1,0,-MIN(Perioda,COUNTA('[33]аукције - база'!$A$1:$A$65536)-1)-1)</definedName>
    <definedName name="datum1" localSheetId="30">OFFSET('[33]аукције - база'!$A$1,COUNTA('[33]аукције - база'!$A$1:$A$65536)-1,0,-MIN(Perioda,COUNTA('[33]аукције - база'!$A$1:$A$65536)-1)-1)</definedName>
    <definedName name="datum1" localSheetId="31">OFFSET('[33]аукције - база'!$A$1,COUNTA('[33]аукције - база'!$A$1:$A$65536)-1,0,-MIN(Perioda,COUNTA('[33]аукције - база'!$A$1:$A$65536)-1)-1)</definedName>
    <definedName name="datum1" localSheetId="17">OFFSET('[33]аукције - база'!$A$1,COUNTA('[33]аукције - база'!$A$1:$A$65536)-1,0,-MIN(Perioda,COUNTA('[33]аукције - база'!$A$1:$A$65536)-1)-1)</definedName>
    <definedName name="datum1" localSheetId="18">OFFSET('[33]аукције - база'!$A$1,COUNTA('[33]аукције - база'!$A$1:$A$65536)-1,0,-MIN(Perioda,COUNTA('[33]аукције - база'!$A$1:$A$65536)-1)-1)</definedName>
    <definedName name="datum1" localSheetId="19">OFFSET('[33]аукције - база'!$A$1,COUNTA('[33]аукције - база'!$A$1:$A$65536)-1,0,-MIN(Perioda,COUNTA('[33]аукције - база'!$A$1:$A$65536)-1)-1)</definedName>
    <definedName name="datum1" localSheetId="21">OFFSET('[33]аукције - база'!$A$1,COUNTA('[33]аукције - база'!$A$1:$A$65536)-1,0,-MIN(Perioda,COUNTA('[33]аукције - база'!$A$1:$A$65536)-1)-1)</definedName>
    <definedName name="datum1" localSheetId="22">OFFSET('[33]аукције - база'!$A$1,COUNTA('[33]аукције - база'!$A$1:$A$65536)-1,0,-MIN(Perioda,COUNTA('[33]аукције - база'!$A$1:$A$65536)-1)-1)</definedName>
    <definedName name="datum1" localSheetId="24">OFFSET('[33]аукције - база'!$A$1,COUNTA('[33]аукције - база'!$A$1:$A$65536)-1,0,-MIN(Perioda,COUNTA('[33]аукције - база'!$A$1:$A$65536)-1)-1)</definedName>
    <definedName name="datum1" localSheetId="27">OFFSET('[33]аукције - база'!$A$1,COUNTA('[33]аукције - база'!$A$1:$A$65536)-1,0,-MIN(Perioda,COUNTA('[33]аукције - база'!$A$1:$A$65536)-1)-1)</definedName>
    <definedName name="datum1" localSheetId="28">OFFSET('[33]аукције - база'!$A$1,COUNTA('[33]аукције - база'!$A$1:$A$65536)-1,0,-MIN(Perioda,COUNTA('[33]аукције - база'!$A$1:$A$65536)-1)-1)</definedName>
    <definedName name="datum1" localSheetId="11">OFFSET('[33]аукције - база'!$A$1,COUNTA('[33]аукције - база'!$A$1:$A$65536)-1,0,-MIN(Perioda,COUNTA('[33]аукције - база'!$A$1:$A$65536)-1)-1)</definedName>
    <definedName name="datum1" localSheetId="8">OFFSET('[33]аукције - база'!$A$1,COUNTA('[33]аукције - база'!$A$1:$A$65536)-1,0,-MIN(Perioda,COUNTA('[33]аукције - база'!$A$1:$A$65536)-1)-1)</definedName>
    <definedName name="datum1" localSheetId="9">OFFSET('[33]аукције - база'!$A$1,COUNTA('[33]аукције - база'!$A$1:$A$65536)-1,0,-MIN(Perioda,COUNTA('[33]аукције - база'!$A$1:$A$65536)-1)-1)</definedName>
    <definedName name="datum1" localSheetId="10">OFFSET('[33]аукције - база'!$A$1,COUNTA('[33]аукције - база'!$A$1:$A$65536)-1,0,-MIN(Perioda,COUNTA('[33]аукције - база'!$A$1:$A$65536)-1)-1)</definedName>
    <definedName name="datum1" localSheetId="12">OFFSET('[33]аукције - база'!$A$1,COUNTA('[33]аукције - база'!$A$1:$A$65536)-1,0,-MIN(Perioda,COUNTA('[33]аукције - база'!$A$1:$A$65536)-1)-1)</definedName>
    <definedName name="datum1" localSheetId="13">OFFSET('[33]аукције - база'!$A$1,COUNTA('[33]аукције - база'!$A$1:$A$65536)-1,0,-MIN(Perioda,COUNTA('[33]аукције - база'!$A$1:$A$65536)-1)-1)</definedName>
    <definedName name="datum1" localSheetId="14">OFFSET('[33]аукције - база'!$A$1,COUNTA('[33]аукције - база'!$A$1:$A$65536)-1,0,-MIN(Perioda,COUNTA('[33]аукције - база'!$A$1:$A$65536)-1)-1)</definedName>
    <definedName name="datum1" localSheetId="15">OFFSET('[33]аукције - база'!$A$1,COUNTA('[33]аукције - база'!$A$1:$A$65536)-1,0,-MIN(Perioda,COUNTA('[33]аукције - база'!$A$1:$A$65536)-1)-1)</definedName>
    <definedName name="datum1" localSheetId="20">OFFSET('[33]аукције - база'!$A$1,COUNTA('[33]аукције - база'!$A$1:$A$65536)-1,0,-MIN(Perioda,COUNTA('[33]аукције - база'!$A$1:$A$65536)-1)-1)</definedName>
    <definedName name="datum1" localSheetId="23">OFFSET('[33]аукције - база'!$A$1,COUNTA('[33]аукције - база'!$A$1:$A$65536)-1,0,-MIN(Perioda,COUNTA('[33]аукције - база'!$A$1:$A$65536)-1)-1)</definedName>
    <definedName name="datum1" localSheetId="25">OFFSET('[33]аукције - база'!$A$1,COUNTA('[33]аукције - база'!$A$1:$A$65536)-1,0,-MIN(Perioda,COUNTA('[33]аукције - база'!$A$1:$A$65536)-1)-1)</definedName>
    <definedName name="datum1" localSheetId="26">OFFSET('[33]аукције - база'!$A$1,COUNTA('[33]аукције - база'!$A$1:$A$65536)-1,0,-MIN(Perioda,COUNTA('[33]аукције - база'!$A$1:$A$65536)-1)-1)</definedName>
    <definedName name="datum1">OFFSET('[33]аукције - база'!$A$1,COUNTA('[33]аукције - база'!$A$1:$A$65536)-1,0,-MIN(Perioda,COUNTA('[33]аукције - база'!$A$1:$A$65536)-1)-1)</definedName>
    <definedName name="dd" localSheetId="7">'[17]Adequacy (2)'!dd</definedName>
    <definedName name="dd" localSheetId="6">'[18]Adequacy (2)'!dd</definedName>
    <definedName name="dd" localSheetId="16">'Графикон V.2.3.1.'!dd</definedName>
    <definedName name="dd" localSheetId="29">'Графикон V.2.3.10. '!dd</definedName>
    <definedName name="dd" localSheetId="30">'Графикон V.2.3.11. '!dd</definedName>
    <definedName name="dd" localSheetId="31">'Графикон V.2.3.12.'!dd</definedName>
    <definedName name="dd" localSheetId="17">'Графикон V.2.3.2'!dd</definedName>
    <definedName name="dd" localSheetId="18">'Графикон V.2.3.3. '!dd</definedName>
    <definedName name="dd" localSheetId="19">'Графикон V.2.3.4. '!dd</definedName>
    <definedName name="dd" localSheetId="21">'Графикон V.2.3.5.'!dd</definedName>
    <definedName name="dd" localSheetId="22">'Графикон V.2.3.6. '!dd</definedName>
    <definedName name="dd" localSheetId="24">'Графикон V.2.3.7. '!dd</definedName>
    <definedName name="dd" localSheetId="27">'Графикон V.2.3.8. '!dd</definedName>
    <definedName name="dd" localSheetId="28">'Графикон V.2.3.9. '!dd</definedName>
    <definedName name="dd" localSheetId="11">'Осврт V.5. Taбела 1.'!dd</definedName>
    <definedName name="dd" localSheetId="20">'Табела V.2.3.1.'!dd</definedName>
    <definedName name="dd" localSheetId="23">'Табела V.2.3.2.'!dd</definedName>
    <definedName name="dd" localSheetId="25">'Табела V.2.3.3.'!dd</definedName>
    <definedName name="dd" localSheetId="26">'Табела V.2.3.4.'!dd</definedName>
    <definedName name="dd">'[18]Adequacy (2)'!dd</definedName>
    <definedName name="ddr" localSheetId="7">'[17]Adequacy (2)'!ddr</definedName>
    <definedName name="ddr" localSheetId="6">'[18]Adequacy (2)'!ddr</definedName>
    <definedName name="ddr" localSheetId="16">'Графикон V.2.3.1.'!ddr</definedName>
    <definedName name="ddr" localSheetId="29">'Графикон V.2.3.10. '!ddr</definedName>
    <definedName name="ddr" localSheetId="30">'Графикон V.2.3.11. '!ddr</definedName>
    <definedName name="ddr" localSheetId="31">'Графикон V.2.3.12.'!ddr</definedName>
    <definedName name="ddr" localSheetId="17">'Графикон V.2.3.2'!ddr</definedName>
    <definedName name="ddr" localSheetId="18">'Графикон V.2.3.3. '!ddr</definedName>
    <definedName name="ddr" localSheetId="19">'Графикон V.2.3.4. '!ddr</definedName>
    <definedName name="ddr" localSheetId="21">'Графикон V.2.3.5.'!ddr</definedName>
    <definedName name="ddr" localSheetId="22">'Графикон V.2.3.6. '!ddr</definedName>
    <definedName name="ddr" localSheetId="24">'Графикон V.2.3.7. '!ddr</definedName>
    <definedName name="ddr" localSheetId="27">'Графикон V.2.3.8. '!ddr</definedName>
    <definedName name="ddr" localSheetId="28">'Графикон V.2.3.9. '!ddr</definedName>
    <definedName name="ddr" localSheetId="11">'Осврт V.5. Taбела 1.'!ddr</definedName>
    <definedName name="ddr" localSheetId="20">'Табела V.2.3.1.'!ddr</definedName>
    <definedName name="ddr" localSheetId="23">'Табела V.2.3.2.'!ddr</definedName>
    <definedName name="ddr" localSheetId="25">'Табела V.2.3.3.'!ddr</definedName>
    <definedName name="ddr" localSheetId="26">'Табела V.2.3.4.'!ddr</definedName>
    <definedName name="ddr">'[18]Adequacy (2)'!ddr</definedName>
    <definedName name="DEBTSERV" localSheetId="7">#REF!</definedName>
    <definedName name="DEBTSERV" localSheetId="6">#REF!</definedName>
    <definedName name="DEBTSERV" localSheetId="16">#REF!</definedName>
    <definedName name="DEBTSERV" localSheetId="29">#REF!</definedName>
    <definedName name="DEBTSERV" localSheetId="30">#REF!</definedName>
    <definedName name="DEBTSERV" localSheetId="31">#REF!</definedName>
    <definedName name="DEBTSERV" localSheetId="17">#REF!</definedName>
    <definedName name="DEBTSERV" localSheetId="18">#REF!</definedName>
    <definedName name="DEBTSERV" localSheetId="19">#REF!</definedName>
    <definedName name="DEBTSERV" localSheetId="21">#REF!</definedName>
    <definedName name="DEBTSERV" localSheetId="22">#REF!</definedName>
    <definedName name="DEBTSERV" localSheetId="24">#REF!</definedName>
    <definedName name="DEBTSERV" localSheetId="27">#REF!</definedName>
    <definedName name="DEBTSERV" localSheetId="28">#REF!</definedName>
    <definedName name="DEBTSERV" localSheetId="11">#REF!</definedName>
    <definedName name="DEBTSERV" localSheetId="8">#REF!</definedName>
    <definedName name="DEBTSERV" localSheetId="9">#REF!</definedName>
    <definedName name="DEBTSERV" localSheetId="10">#REF!</definedName>
    <definedName name="DEBTSERV" localSheetId="12">#REF!</definedName>
    <definedName name="DEBTSERV" localSheetId="13">#REF!</definedName>
    <definedName name="DEBTSERV" localSheetId="14">#REF!</definedName>
    <definedName name="DEBTSERV" localSheetId="15">#REF!</definedName>
    <definedName name="DEBTSERV" localSheetId="20">#REF!</definedName>
    <definedName name="DEBTSERV" localSheetId="23">#REF!</definedName>
    <definedName name="DEBTSERV" localSheetId="25">#REF!</definedName>
    <definedName name="DEBTSERV" localSheetId="26">#REF!</definedName>
    <definedName name="DEBTSERV">#REF!</definedName>
    <definedName name="dec" localSheetId="16">#REF!</definedName>
    <definedName name="dec" localSheetId="29">#REF!</definedName>
    <definedName name="dec" localSheetId="30">#REF!</definedName>
    <definedName name="dec" localSheetId="21">#REF!</definedName>
    <definedName name="dec" localSheetId="22">#REF!</definedName>
    <definedName name="dec" localSheetId="28">#REF!</definedName>
    <definedName name="dec" localSheetId="11">#REF!</definedName>
    <definedName name="dec" localSheetId="8">#REF!</definedName>
    <definedName name="dec" localSheetId="9">#REF!</definedName>
    <definedName name="dec" localSheetId="10">#REF!</definedName>
    <definedName name="dec" localSheetId="12">#REF!</definedName>
    <definedName name="dec" localSheetId="13">#REF!</definedName>
    <definedName name="dec" localSheetId="14">#REF!</definedName>
    <definedName name="dec" localSheetId="15">#REF!</definedName>
    <definedName name="dec" localSheetId="23">#REF!</definedName>
    <definedName name="dec" localSheetId="26">#REF!</definedName>
    <definedName name="dec">#REF!</definedName>
    <definedName name="DFSpline" localSheetId="7">'[17]Adequacy (2)'!DFSpline</definedName>
    <definedName name="DFSpline" localSheetId="6">'[18]Adequacy (2)'!DFSpline</definedName>
    <definedName name="DFSpline" localSheetId="16">'Графикон V.2.3.1.'!DFSpline</definedName>
    <definedName name="DFSpline" localSheetId="29">'Графикон V.2.3.10. '!DFSpline</definedName>
    <definedName name="DFSpline" localSheetId="30">'Графикон V.2.3.11. '!DFSpline</definedName>
    <definedName name="DFSpline" localSheetId="31">'Графикон V.2.3.12.'!DFSpline</definedName>
    <definedName name="DFSpline" localSheetId="17">'Графикон V.2.3.2'!DFSpline</definedName>
    <definedName name="DFSpline" localSheetId="18">'Графикон V.2.3.3. '!DFSpline</definedName>
    <definedName name="DFSpline" localSheetId="19">'Графикон V.2.3.4. '!DFSpline</definedName>
    <definedName name="DFSpline" localSheetId="21">'Графикон V.2.3.5.'!DFSpline</definedName>
    <definedName name="DFSpline" localSheetId="22">'Графикон V.2.3.6. '!DFSpline</definedName>
    <definedName name="DFSpline" localSheetId="24">'Графикон V.2.3.7. '!DFSpline</definedName>
    <definedName name="DFSpline" localSheetId="27">'Графикон V.2.3.8. '!DFSpline</definedName>
    <definedName name="DFSpline" localSheetId="28">'Графикон V.2.3.9. '!DFSpline</definedName>
    <definedName name="DFSpline" localSheetId="11">'Осврт V.5. Taбела 1.'!DFSpline</definedName>
    <definedName name="DFSpline" localSheetId="20">'Табела V.2.3.1.'!DFSpline</definedName>
    <definedName name="DFSpline" localSheetId="23">'Табела V.2.3.2.'!DFSpline</definedName>
    <definedName name="DFSpline" localSheetId="25">'Табела V.2.3.3.'!DFSpline</definedName>
    <definedName name="DFSpline" localSheetId="26">'Табела V.2.3.4.'!DFSpline</definedName>
    <definedName name="DFSpline">'[18]Adequacy (2)'!DFSpline</definedName>
    <definedName name="DFSpline2" localSheetId="7">'[17]Adequacy (2)'!DFSpline2</definedName>
    <definedName name="DFSpline2" localSheetId="6">'[18]Adequacy (2)'!DFSpline2</definedName>
    <definedName name="DFSpline2" localSheetId="16">'Графикон V.2.3.1.'!DFSpline2</definedName>
    <definedName name="DFSpline2" localSheetId="29">'Графикон V.2.3.10. '!DFSpline2</definedName>
    <definedName name="DFSpline2" localSheetId="30">'Графикон V.2.3.11. '!DFSpline2</definedName>
    <definedName name="DFSpline2" localSheetId="31">'Графикон V.2.3.12.'!DFSpline2</definedName>
    <definedName name="DFSpline2" localSheetId="17">'Графикон V.2.3.2'!DFSpline2</definedName>
    <definedName name="DFSpline2" localSheetId="18">'Графикон V.2.3.3. '!DFSpline2</definedName>
    <definedName name="DFSpline2" localSheetId="19">'Графикон V.2.3.4. '!DFSpline2</definedName>
    <definedName name="DFSpline2" localSheetId="21">'Графикон V.2.3.5.'!DFSpline2</definedName>
    <definedName name="DFSpline2" localSheetId="22">'Графикон V.2.3.6. '!DFSpline2</definedName>
    <definedName name="DFSpline2" localSheetId="24">'Графикон V.2.3.7. '!DFSpline2</definedName>
    <definedName name="DFSpline2" localSheetId="27">'Графикон V.2.3.8. '!DFSpline2</definedName>
    <definedName name="DFSpline2" localSheetId="28">'Графикон V.2.3.9. '!DFSpline2</definedName>
    <definedName name="DFSpline2" localSheetId="11">'Осврт V.5. Taбела 1.'!DFSpline2</definedName>
    <definedName name="DFSpline2" localSheetId="20">'Табела V.2.3.1.'!DFSpline2</definedName>
    <definedName name="DFSpline2" localSheetId="23">'Табела V.2.3.2.'!DFSpline2</definedName>
    <definedName name="DFSpline2" localSheetId="25">'Табела V.2.3.3.'!DFSpline2</definedName>
    <definedName name="DFSpline2" localSheetId="26">'Табела V.2.3.4.'!DFSpline2</definedName>
    <definedName name="DFSpline2">'[18]Adequacy (2)'!DFSpline2</definedName>
    <definedName name="DFSpline3" localSheetId="7">'[17]Adequacy (2)'!DFSpline3</definedName>
    <definedName name="DFSpline3" localSheetId="6">'[18]Adequacy (2)'!DFSpline3</definedName>
    <definedName name="DFSpline3" localSheetId="16">'Графикон V.2.3.1.'!DFSpline3</definedName>
    <definedName name="DFSpline3" localSheetId="29">'Графикон V.2.3.10. '!DFSpline3</definedName>
    <definedName name="DFSpline3" localSheetId="30">'Графикон V.2.3.11. '!DFSpline3</definedName>
    <definedName name="DFSpline3" localSheetId="31">'Графикон V.2.3.12.'!DFSpline3</definedName>
    <definedName name="DFSpline3" localSheetId="17">'Графикон V.2.3.2'!DFSpline3</definedName>
    <definedName name="DFSpline3" localSheetId="18">'Графикон V.2.3.3. '!DFSpline3</definedName>
    <definedName name="DFSpline3" localSheetId="19">'Графикон V.2.3.4. '!DFSpline3</definedName>
    <definedName name="DFSpline3" localSheetId="21">'Графикон V.2.3.5.'!DFSpline3</definedName>
    <definedName name="DFSpline3" localSheetId="22">'Графикон V.2.3.6. '!DFSpline3</definedName>
    <definedName name="DFSpline3" localSheetId="24">'Графикон V.2.3.7. '!DFSpline3</definedName>
    <definedName name="DFSpline3" localSheetId="27">'Графикон V.2.3.8. '!DFSpline3</definedName>
    <definedName name="DFSpline3" localSheetId="28">'Графикон V.2.3.9. '!DFSpline3</definedName>
    <definedName name="DFSpline3" localSheetId="11">'Осврт V.5. Taбела 1.'!DFSpline3</definedName>
    <definedName name="DFSpline3" localSheetId="20">'Табела V.2.3.1.'!DFSpline3</definedName>
    <definedName name="DFSpline3" localSheetId="23">'Табела V.2.3.2.'!DFSpline3</definedName>
    <definedName name="DFSpline3" localSheetId="25">'Табела V.2.3.3.'!DFSpline3</definedName>
    <definedName name="DFSpline3" localSheetId="26">'Табела V.2.3.4.'!DFSpline3</definedName>
    <definedName name="DFSpline3">'[18]Adequacy (2)'!DFSpline3</definedName>
    <definedName name="DISBURSEMENT" localSheetId="7">#REF!</definedName>
    <definedName name="DISBURSEMENT" localSheetId="6">#REF!</definedName>
    <definedName name="DISBURSEMENT" localSheetId="16">#REF!</definedName>
    <definedName name="DISBURSEMENT" localSheetId="29">#REF!</definedName>
    <definedName name="DISBURSEMENT" localSheetId="30">#REF!</definedName>
    <definedName name="DISBURSEMENT" localSheetId="31">#REF!</definedName>
    <definedName name="DISBURSEMENT" localSheetId="17">#REF!</definedName>
    <definedName name="DISBURSEMENT" localSheetId="18">#REF!</definedName>
    <definedName name="DISBURSEMENT" localSheetId="19">#REF!</definedName>
    <definedName name="DISBURSEMENT" localSheetId="21">#REF!</definedName>
    <definedName name="DISBURSEMENT" localSheetId="22">#REF!</definedName>
    <definedName name="DISBURSEMENT" localSheetId="24">#REF!</definedName>
    <definedName name="DISBURSEMENT" localSheetId="27">#REF!</definedName>
    <definedName name="DISBURSEMENT" localSheetId="28">#REF!</definedName>
    <definedName name="DISBURSEMENT" localSheetId="11">#REF!</definedName>
    <definedName name="DISBURSEMENT" localSheetId="8">#REF!</definedName>
    <definedName name="DISBURSEMENT" localSheetId="9">#REF!</definedName>
    <definedName name="DISBURSEMENT" localSheetId="10">#REF!</definedName>
    <definedName name="DISBURSEMENT" localSheetId="12">#REF!</definedName>
    <definedName name="DISBURSEMENT" localSheetId="13">#REF!</definedName>
    <definedName name="DISBURSEMENT" localSheetId="14">#REF!</definedName>
    <definedName name="DISBURSEMENT" localSheetId="15">#REF!</definedName>
    <definedName name="DISBURSEMENT" localSheetId="20">#REF!</definedName>
    <definedName name="DISBURSEMENT" localSheetId="23">#REF!</definedName>
    <definedName name="DISBURSEMENT" localSheetId="25">#REF!</definedName>
    <definedName name="DISBURSEMENT" localSheetId="26">#REF!</definedName>
    <definedName name="DISBURSEMENT">#REF!</definedName>
    <definedName name="dovoz">[52]List1!$V$1:$AE$50</definedName>
    <definedName name="dovoz2">[52]List1!$J$1:$V$28</definedName>
    <definedName name="Drz.zapisi" localSheetId="7">OFFSET(Drz. [53]zapisi!$A$1,0,0,COUNTA(Drz. [53]zapisi!$A$1:$A$65536),COUNTA(Drz. [53]zapisi!$A$1:$IV$1))</definedName>
    <definedName name="Drz.zapisi" localSheetId="6">OFFSET(Drz. [53]zapisi!$A$1,0,0,COUNTA(Drz. [53]zapisi!$A$1:$A$65536),COUNTA(Drz. [53]zapisi!$A$1:$IV$1))</definedName>
    <definedName name="Drz.zapisi" localSheetId="16">OFFSET(Drz. [53]zapisi!$A$1,0,0,COUNTA(Drz. [53]zapisi!$A$1:$A$65536),COUNTA(Drz. [53]zapisi!$A$1:$IV$1))</definedName>
    <definedName name="Drz.zapisi" localSheetId="29">OFFSET(Drz. [53]zapisi!$A$1,0,0,COUNTA(Drz. [53]zapisi!$A$1:$A$65536),COUNTA(Drz. [53]zapisi!$A$1:$IV$1))</definedName>
    <definedName name="Drz.zapisi" localSheetId="30">OFFSET(Drz. [53]zapisi!$A$1,0,0,COUNTA(Drz. [53]zapisi!$A$1:$A$65536),COUNTA(Drz. [53]zapisi!$A$1:$IV$1))</definedName>
    <definedName name="Drz.zapisi" localSheetId="31">OFFSET(Drz. [53]zapisi!$A$1,0,0,COUNTA(Drz. [53]zapisi!$A$1:$A$65536),COUNTA(Drz. [53]zapisi!$A$1:$IV$1))</definedName>
    <definedName name="Drz.zapisi" localSheetId="17">OFFSET(Drz. [53]zapisi!$A$1,0,0,COUNTA(Drz. [53]zapisi!$A$1:$A$65536),COUNTA(Drz. [53]zapisi!$A$1:$IV$1))</definedName>
    <definedName name="Drz.zapisi" localSheetId="18">OFFSET(Drz. [53]zapisi!$A$1,0,0,COUNTA(Drz. [53]zapisi!$A$1:$A$65536),COUNTA(Drz. [53]zapisi!$A$1:$IV$1))</definedName>
    <definedName name="Drz.zapisi" localSheetId="19">OFFSET(Drz. [53]zapisi!$A$1,0,0,COUNTA(Drz. [53]zapisi!$A$1:$A$65536),COUNTA(Drz. [53]zapisi!$A$1:$IV$1))</definedName>
    <definedName name="Drz.zapisi" localSheetId="21">OFFSET(Drz. [53]zapisi!$A$1,0,0,COUNTA(Drz. [53]zapisi!$A$1:$A$65536),COUNTA(Drz. [53]zapisi!$A$1:$IV$1))</definedName>
    <definedName name="Drz.zapisi" localSheetId="22">OFFSET(Drz. [53]zapisi!$A$1,0,0,COUNTA(Drz. [53]zapisi!$A$1:$A$65536),COUNTA(Drz. [53]zapisi!$A$1:$IV$1))</definedName>
    <definedName name="Drz.zapisi" localSheetId="24">OFFSET(Drz. [53]zapisi!$A$1,0,0,COUNTA(Drz. [53]zapisi!$A$1:$A$65536),COUNTA(Drz. [53]zapisi!$A$1:$IV$1))</definedName>
    <definedName name="Drz.zapisi" localSheetId="27">OFFSET(Drz. [53]zapisi!$A$1,0,0,COUNTA(Drz. [53]zapisi!$A$1:$A$65536),COUNTA(Drz. [53]zapisi!$A$1:$IV$1))</definedName>
    <definedName name="Drz.zapisi" localSheetId="28">OFFSET(Drz. [53]zapisi!$A$1,0,0,COUNTA(Drz. [53]zapisi!$A$1:$A$65536),COUNTA(Drz. [53]zapisi!$A$1:$IV$1))</definedName>
    <definedName name="Drz.zapisi" localSheetId="11">OFFSET(Drz. [53]zapisi!$A$1,0,0,COUNTA(Drz. [53]zapisi!$A$1:$A$65536),COUNTA(Drz. [53]zapisi!$A$1:$IV$1))</definedName>
    <definedName name="Drz.zapisi" localSheetId="8">OFFSET(Drz. [53]zapisi!$A$1,0,0,COUNTA(Drz. [53]zapisi!$A$1:$A$65536),COUNTA(Drz. [53]zapisi!$A$1:$IV$1))</definedName>
    <definedName name="Drz.zapisi" localSheetId="9">OFFSET(Drz. [53]zapisi!$A$1,0,0,COUNTA(Drz. [53]zapisi!$A$1:$A$65536),COUNTA(Drz. [53]zapisi!$A$1:$IV$1))</definedName>
    <definedName name="Drz.zapisi" localSheetId="10">OFFSET(Drz. [53]zapisi!$A$1,0,0,COUNTA(Drz. [53]zapisi!$A$1:$A$65536),COUNTA(Drz. [53]zapisi!$A$1:$IV$1))</definedName>
    <definedName name="Drz.zapisi" localSheetId="12">OFFSET(Drz. [53]zapisi!$A$1,0,0,COUNTA(Drz. [53]zapisi!$A$1:$A$65536),COUNTA(Drz. [53]zapisi!$A$1:$IV$1))</definedName>
    <definedName name="Drz.zapisi" localSheetId="13">OFFSET(Drz. [53]zapisi!$A$1,0,0,COUNTA(Drz. [53]zapisi!$A$1:$A$65536),COUNTA(Drz. [53]zapisi!$A$1:$IV$1))</definedName>
    <definedName name="Drz.zapisi" localSheetId="14">OFFSET(Drz. [53]zapisi!$A$1,0,0,COUNTA(Drz. [53]zapisi!$A$1:$A$65536),COUNTA(Drz. [53]zapisi!$A$1:$IV$1))</definedName>
    <definedName name="Drz.zapisi" localSheetId="15">OFFSET(Drz. [53]zapisi!$A$1,0,0,COUNTA(Drz. [53]zapisi!$A$1:$A$65536),COUNTA(Drz. [53]zapisi!$A$1:$IV$1))</definedName>
    <definedName name="Drz.zapisi" localSheetId="20">OFFSET(Drz. [53]zapisi!$A$1,0,0,COUNTA(Drz. [53]zapisi!$A$1:$A$65536),COUNTA(Drz. [53]zapisi!$A$1:$IV$1))</definedName>
    <definedName name="Drz.zapisi" localSheetId="23">OFFSET(Drz. [53]zapisi!$A$1,0,0,COUNTA(Drz. [53]zapisi!$A$1:$A$65536),COUNTA(Drz. [53]zapisi!$A$1:$IV$1))</definedName>
    <definedName name="Drz.zapisi" localSheetId="25">OFFSET(Drz. [53]zapisi!$A$1,0,0,COUNTA(Drz. [53]zapisi!$A$1:$A$65536),COUNTA(Drz. [53]zapisi!$A$1:$IV$1))</definedName>
    <definedName name="Drz.zapisi" localSheetId="26">OFFSET(Drz. [53]zapisi!$A$1,0,0,COUNTA(Drz. [53]zapisi!$A$1:$A$65536),COUNTA(Drz. [53]zapisi!$A$1:$IV$1))</definedName>
    <definedName name="Drz.zapisi">OFFSET(Drz. [53]zapisi!$A$1,0,0,COUNTA(Drz. [53]zapisi!$A$1:$A$65536),COUNTA(Drz. [53]zapisi!$A$1:$IV$1))</definedName>
    <definedName name="ds" localSheetId="7" hidden="1">{"'előző év december'!$A$2:$CP$214"}</definedName>
    <definedName name="ds" localSheetId="16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1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19" hidden="1">{"'előző év december'!$A$2:$CP$214"}</definedName>
    <definedName name="ds" localSheetId="21" hidden="1">{"'előző év december'!$A$2:$CP$214"}</definedName>
    <definedName name="ds" localSheetId="22" hidden="1">{"'előző év december'!$A$2:$CP$214"}</definedName>
    <definedName name="ds" localSheetId="24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11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20" hidden="1">{"'előző év december'!$A$2:$CP$214"}</definedName>
    <definedName name="ds" localSheetId="23" hidden="1">{"'előző év december'!$A$2:$CP$214"}</definedName>
    <definedName name="ds" localSheetId="25" hidden="1">{"'előző év december'!$A$2:$CP$214"}</definedName>
    <definedName name="ds" localSheetId="26" hidden="1">{"'előző év december'!$A$2:$CP$214"}</definedName>
    <definedName name="ds" hidden="1">{"'előző év december'!$A$2:$CP$214"}</definedName>
    <definedName name="dugoime" localSheetId="7">[34]Par!$F$2</definedName>
    <definedName name="dugoime">[35]Par!$F$2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7" hidden="1">{"'előző év december'!$A$2:$CP$214"}</definedName>
    <definedName name="edr" localSheetId="16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1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4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11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20" hidden="1">{"'előző év december'!$A$2:$CP$214"}</definedName>
    <definedName name="edr" localSheetId="23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hidden="1">{"'előző év december'!$A$2:$CP$214"}</definedName>
    <definedName name="EdssBatchRange" localSheetId="16">#REF!</definedName>
    <definedName name="EdssBatchRange" localSheetId="29">#REF!</definedName>
    <definedName name="EdssBatchRange" localSheetId="30">#REF!</definedName>
    <definedName name="EdssBatchRange" localSheetId="21">#REF!</definedName>
    <definedName name="EdssBatchRange" localSheetId="22">#REF!</definedName>
    <definedName name="EdssBatchRange" localSheetId="28">#REF!</definedName>
    <definedName name="EdssBatchRange" localSheetId="11">#REF!</definedName>
    <definedName name="EdssBatchRange" localSheetId="8">#REF!</definedName>
    <definedName name="EdssBatchRange" localSheetId="9">#REF!</definedName>
    <definedName name="EdssBatchRange" localSheetId="10">#REF!</definedName>
    <definedName name="EdssBatchRange" localSheetId="12">#REF!</definedName>
    <definedName name="EdssBatchRange" localSheetId="13">#REF!</definedName>
    <definedName name="EdssBatchRange" localSheetId="14">#REF!</definedName>
    <definedName name="EdssBatchRange" localSheetId="15">#REF!</definedName>
    <definedName name="EdssBatchRange" localSheetId="23">#REF!</definedName>
    <definedName name="EdssBatchRange" localSheetId="26">#REF!</definedName>
    <definedName name="EdssBatchRange">#REF!</definedName>
    <definedName name="ert" localSheetId="7" hidden="1">{"'előző év december'!$A$2:$CP$214"}</definedName>
    <definedName name="ert" localSheetId="16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1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4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11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20" hidden="1">{"'előző év december'!$A$2:$CP$214"}</definedName>
    <definedName name="ert" localSheetId="23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localSheetId="16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1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4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11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20" hidden="1">{"'előző év december'!$A$2:$CP$214"}</definedName>
    <definedName name="ertertwertwert" localSheetId="23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hidden="1">{"'előző év december'!$A$2:$CP$214"}</definedName>
    <definedName name="Excel_BuiltIn_Print_Area" localSheetId="16">#REF!</definedName>
    <definedName name="Excel_BuiltIn_Print_Area" localSheetId="29">#REF!</definedName>
    <definedName name="Excel_BuiltIn_Print_Area" localSheetId="30">#REF!</definedName>
    <definedName name="Excel_BuiltIn_Print_Area" localSheetId="21">#REF!</definedName>
    <definedName name="Excel_BuiltIn_Print_Area" localSheetId="22">#REF!</definedName>
    <definedName name="Excel_BuiltIn_Print_Area" localSheetId="28">#REF!</definedName>
    <definedName name="Excel_BuiltIn_Print_Area" localSheetId="11">#REF!</definedName>
    <definedName name="Excel_BuiltIn_Print_Area" localSheetId="8">#REF!</definedName>
    <definedName name="Excel_BuiltIn_Print_Area" localSheetId="9">#REF!</definedName>
    <definedName name="Excel_BuiltIn_Print_Area" localSheetId="10">#REF!</definedName>
    <definedName name="Excel_BuiltIn_Print_Area" localSheetId="12">#REF!</definedName>
    <definedName name="Excel_BuiltIn_Print_Area" localSheetId="13">#REF!</definedName>
    <definedName name="Excel_BuiltIn_Print_Area" localSheetId="14">#REF!</definedName>
    <definedName name="Excel_BuiltIn_Print_Area" localSheetId="15">#REF!</definedName>
    <definedName name="Excel_BuiltIn_Print_Area" localSheetId="23">#REF!</definedName>
    <definedName name="Excel_BuiltIn_Print_Area" localSheetId="26">#REF!</definedName>
    <definedName name="Excel_BuiltIn_Print_Area">#REF!</definedName>
    <definedName name="exp" localSheetId="7">[54]exports!#REF!,[54]exports!#REF!,[54]exports!#REF!</definedName>
    <definedName name="exp" localSheetId="6">[54]exports!#REF!,[54]exports!#REF!,[54]exports!#REF!</definedName>
    <definedName name="exp" localSheetId="16">[54]exports!#REF!,[54]exports!#REF!,[54]exports!#REF!</definedName>
    <definedName name="exp" localSheetId="29">[54]exports!#REF!,[54]exports!#REF!,[54]exports!#REF!</definedName>
    <definedName name="exp" localSheetId="30">[54]exports!#REF!,[54]exports!#REF!,[54]exports!#REF!</definedName>
    <definedName name="exp" localSheetId="31">[54]exports!#REF!,[54]exports!#REF!,[54]exports!#REF!</definedName>
    <definedName name="exp" localSheetId="17">[54]exports!#REF!,[54]exports!#REF!,[54]exports!#REF!</definedName>
    <definedName name="exp" localSheetId="18">[54]exports!#REF!,[54]exports!#REF!,[54]exports!#REF!</definedName>
    <definedName name="exp" localSheetId="19">[54]exports!#REF!,[54]exports!#REF!,[54]exports!#REF!</definedName>
    <definedName name="exp" localSheetId="21">[54]exports!#REF!,[54]exports!#REF!,[54]exports!#REF!</definedName>
    <definedName name="exp" localSheetId="22">[54]exports!#REF!,[54]exports!#REF!,[54]exports!#REF!</definedName>
    <definedName name="exp" localSheetId="24">[54]exports!#REF!,[54]exports!#REF!,[54]exports!#REF!</definedName>
    <definedName name="exp" localSheetId="27">[54]exports!#REF!,[54]exports!#REF!,[54]exports!#REF!</definedName>
    <definedName name="exp" localSheetId="28">[54]exports!#REF!,[54]exports!#REF!,[54]exports!#REF!</definedName>
    <definedName name="exp" localSheetId="11">[54]exports!#REF!,[54]exports!#REF!,[54]exports!#REF!</definedName>
    <definedName name="exp" localSheetId="8">[54]exports!#REF!,[54]exports!#REF!,[54]exports!#REF!</definedName>
    <definedName name="exp" localSheetId="9">[54]exports!#REF!,[54]exports!#REF!,[54]exports!#REF!</definedName>
    <definedName name="exp" localSheetId="10">[54]exports!#REF!,[54]exports!#REF!,[54]exports!#REF!</definedName>
    <definedName name="exp" localSheetId="12">[54]exports!#REF!,[54]exports!#REF!,[54]exports!#REF!</definedName>
    <definedName name="exp" localSheetId="13">[54]exports!#REF!,[54]exports!#REF!,[54]exports!#REF!</definedName>
    <definedName name="exp" localSheetId="14">[54]exports!#REF!,[54]exports!#REF!,[54]exports!#REF!</definedName>
    <definedName name="exp" localSheetId="15">[54]exports!#REF!,[54]exports!#REF!,[54]exports!#REF!</definedName>
    <definedName name="exp" localSheetId="20">[54]exports!#REF!,[54]exports!#REF!,[54]exports!#REF!</definedName>
    <definedName name="exp" localSheetId="23">[54]exports!#REF!,[54]exports!#REF!,[54]exports!#REF!</definedName>
    <definedName name="exp" localSheetId="25">[54]exports!#REF!,[54]exports!#REF!,[54]exports!#REF!</definedName>
    <definedName name="exp" localSheetId="26">[54]exports!#REF!,[54]exports!#REF!,[54]exports!#REF!</definedName>
    <definedName name="exp">[54]exports!#REF!,[54]exports!#REF!,[54]exports!#REF!</definedName>
    <definedName name="EXPORTS" localSheetId="7">[54]exports!#REF!</definedName>
    <definedName name="EXPORTS" localSheetId="6">[54]exports!#REF!</definedName>
    <definedName name="EXPORTS" localSheetId="16">[54]exports!#REF!</definedName>
    <definedName name="EXPORTS" localSheetId="29">[54]exports!#REF!</definedName>
    <definedName name="EXPORTS" localSheetId="30">[54]exports!#REF!</definedName>
    <definedName name="EXPORTS" localSheetId="31">[54]exports!#REF!</definedName>
    <definedName name="EXPORTS" localSheetId="17">[54]exports!#REF!</definedName>
    <definedName name="EXPORTS" localSheetId="18">[54]exports!#REF!</definedName>
    <definedName name="EXPORTS" localSheetId="19">[54]exports!#REF!</definedName>
    <definedName name="EXPORTS" localSheetId="21">[54]exports!#REF!</definedName>
    <definedName name="EXPORTS" localSheetId="22">[54]exports!#REF!</definedName>
    <definedName name="EXPORTS" localSheetId="24">[54]exports!#REF!</definedName>
    <definedName name="EXPORTS" localSheetId="27">[54]exports!#REF!</definedName>
    <definedName name="EXPORTS" localSheetId="28">[54]exports!#REF!</definedName>
    <definedName name="EXPORTS" localSheetId="11">[54]exports!#REF!</definedName>
    <definedName name="EXPORTS" localSheetId="8">[54]exports!#REF!</definedName>
    <definedName name="EXPORTS" localSheetId="9">[54]exports!#REF!</definedName>
    <definedName name="EXPORTS" localSheetId="10">[54]exports!#REF!</definedName>
    <definedName name="EXPORTS" localSheetId="12">[54]exports!#REF!</definedName>
    <definedName name="EXPORTS" localSheetId="13">[54]exports!#REF!</definedName>
    <definedName name="EXPORTS" localSheetId="14">[54]exports!#REF!</definedName>
    <definedName name="EXPORTS" localSheetId="15">[54]exports!#REF!</definedName>
    <definedName name="EXPORTS" localSheetId="20">[54]exports!#REF!</definedName>
    <definedName name="EXPORTS" localSheetId="23">[54]exports!#REF!</definedName>
    <definedName name="EXPORTS" localSheetId="25">[54]exports!#REF!</definedName>
    <definedName name="EXPORTS" localSheetId="26">[54]exports!#REF!</definedName>
    <definedName name="EXPORTS">[54]exports!#REF!</definedName>
    <definedName name="EXTDEBT" localSheetId="7">#REF!</definedName>
    <definedName name="EXTDEBT" localSheetId="6">#REF!</definedName>
    <definedName name="EXTDEBT" localSheetId="16">#REF!</definedName>
    <definedName name="EXTDEBT" localSheetId="29">#REF!</definedName>
    <definedName name="EXTDEBT" localSheetId="30">#REF!</definedName>
    <definedName name="EXTDEBT" localSheetId="31">#REF!</definedName>
    <definedName name="EXTDEBT" localSheetId="17">#REF!</definedName>
    <definedName name="EXTDEBT" localSheetId="18">#REF!</definedName>
    <definedName name="EXTDEBT" localSheetId="19">#REF!</definedName>
    <definedName name="EXTDEBT" localSheetId="21">#REF!</definedName>
    <definedName name="EXTDEBT" localSheetId="22">#REF!</definedName>
    <definedName name="EXTDEBT" localSheetId="24">#REF!</definedName>
    <definedName name="EXTDEBT" localSheetId="27">#REF!</definedName>
    <definedName name="EXTDEBT" localSheetId="28">#REF!</definedName>
    <definedName name="EXTDEBT" localSheetId="11">#REF!</definedName>
    <definedName name="EXTDEBT" localSheetId="8">#REF!</definedName>
    <definedName name="EXTDEBT" localSheetId="9">#REF!</definedName>
    <definedName name="EXTDEBT" localSheetId="10">#REF!</definedName>
    <definedName name="EXTDEBT" localSheetId="12">#REF!</definedName>
    <definedName name="EXTDEBT" localSheetId="13">#REF!</definedName>
    <definedName name="EXTDEBT" localSheetId="14">#REF!</definedName>
    <definedName name="EXTDEBT" localSheetId="15">#REF!</definedName>
    <definedName name="EXTDEBT" localSheetId="20">#REF!</definedName>
    <definedName name="EXTDEBT" localSheetId="23">#REF!</definedName>
    <definedName name="EXTDEBT" localSheetId="25">#REF!</definedName>
    <definedName name="EXTDEBT" localSheetId="26">#REF!</definedName>
    <definedName name="EXTDEBT">#REF!</definedName>
    <definedName name="_xlnm.Extract" localSheetId="7">[42]DKJHOZAM!#REF!</definedName>
    <definedName name="_xlnm.Extract" localSheetId="6">[42]DKJHOZAM!#REF!</definedName>
    <definedName name="_xlnm.Extract" localSheetId="16">[42]DKJHOZAM!#REF!</definedName>
    <definedName name="_xlnm.Extract" localSheetId="29">[42]DKJHOZAM!#REF!</definedName>
    <definedName name="_xlnm.Extract" localSheetId="30">[42]DKJHOZAM!#REF!</definedName>
    <definedName name="_xlnm.Extract" localSheetId="31">[42]DKJHOZAM!#REF!</definedName>
    <definedName name="_xlnm.Extract" localSheetId="17">[42]DKJHOZAM!#REF!</definedName>
    <definedName name="_xlnm.Extract" localSheetId="18">[42]DKJHOZAM!#REF!</definedName>
    <definedName name="_xlnm.Extract" localSheetId="19">[42]DKJHOZAM!#REF!</definedName>
    <definedName name="_xlnm.Extract" localSheetId="21">[42]DKJHOZAM!#REF!</definedName>
    <definedName name="_xlnm.Extract" localSheetId="22">[42]DKJHOZAM!#REF!</definedName>
    <definedName name="_xlnm.Extract" localSheetId="24">[42]DKJHOZAM!#REF!</definedName>
    <definedName name="_xlnm.Extract" localSheetId="27">[42]DKJHOZAM!#REF!</definedName>
    <definedName name="_xlnm.Extract" localSheetId="28">[42]DKJHOZAM!#REF!</definedName>
    <definedName name="_xlnm.Extract" localSheetId="11">[42]DKJHOZAM!#REF!</definedName>
    <definedName name="_xlnm.Extract" localSheetId="8">[42]DKJHOZAM!#REF!</definedName>
    <definedName name="_xlnm.Extract" localSheetId="9">[42]DKJHOZAM!#REF!</definedName>
    <definedName name="_xlnm.Extract" localSheetId="10">[42]DKJHOZAM!#REF!</definedName>
    <definedName name="_xlnm.Extract" localSheetId="12">[42]DKJHOZAM!#REF!</definedName>
    <definedName name="_xlnm.Extract" localSheetId="13">[42]DKJHOZAM!#REF!</definedName>
    <definedName name="_xlnm.Extract" localSheetId="14">[42]DKJHOZAM!#REF!</definedName>
    <definedName name="_xlnm.Extract" localSheetId="15">[42]DKJHOZAM!#REF!</definedName>
    <definedName name="_xlnm.Extract" localSheetId="20">[42]DKJHOZAM!#REF!</definedName>
    <definedName name="_xlnm.Extract" localSheetId="23">[42]DKJHOZAM!#REF!</definedName>
    <definedName name="_xlnm.Extract" localSheetId="25">[42]DKJHOZAM!#REF!</definedName>
    <definedName name="_xlnm.Extract" localSheetId="26">[42]DKJHOZAM!#REF!</definedName>
    <definedName name="_xlnm.Extract">[42]DKJHOZAM!#REF!</definedName>
    <definedName name="f" localSheetId="7" hidden="1">{"'előző év december'!$A$2:$CP$214"}</definedName>
    <definedName name="f" localSheetId="16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1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1" hidden="1">{"'előző év december'!$A$2:$CP$214"}</definedName>
    <definedName name="f" localSheetId="22" hidden="1">{"'előző év december'!$A$2:$CP$214"}</definedName>
    <definedName name="f" localSheetId="24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11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20" hidden="1">{"'előző év december'!$A$2:$CP$214"}</definedName>
    <definedName name="f" localSheetId="23" hidden="1">{"'előző év december'!$A$2:$CP$214"}</definedName>
    <definedName name="f" localSheetId="25" hidden="1">{"'előző év december'!$A$2:$CP$214"}</definedName>
    <definedName name="f" localSheetId="26" hidden="1">{"'előző év december'!$A$2:$CP$214"}</definedName>
    <definedName name="f" hidden="1">{"'előző év december'!$A$2:$CP$214"}</definedName>
    <definedName name="famcod" localSheetId="7">#REF!</definedName>
    <definedName name="famcod" localSheetId="6">#REF!</definedName>
    <definedName name="famcod" localSheetId="16">#REF!</definedName>
    <definedName name="famcod" localSheetId="29">#REF!</definedName>
    <definedName name="famcod" localSheetId="30">#REF!</definedName>
    <definedName name="famcod" localSheetId="19">#REF!</definedName>
    <definedName name="famcod" localSheetId="21">#REF!</definedName>
    <definedName name="famcod" localSheetId="22">#REF!</definedName>
    <definedName name="famcod" localSheetId="28">#REF!</definedName>
    <definedName name="famcod" localSheetId="11">#REF!</definedName>
    <definedName name="famcod" localSheetId="23">#REF!</definedName>
    <definedName name="famcod" localSheetId="26">#REF!</definedName>
    <definedName name="famcod">#REF!</definedName>
    <definedName name="Families" localSheetId="7">#REF!</definedName>
    <definedName name="Families" localSheetId="6">#REF!</definedName>
    <definedName name="Families" localSheetId="16">#REF!</definedName>
    <definedName name="Families" localSheetId="29">#REF!</definedName>
    <definedName name="Families" localSheetId="30">#REF!</definedName>
    <definedName name="Families" localSheetId="19">#REF!</definedName>
    <definedName name="Families" localSheetId="21">#REF!</definedName>
    <definedName name="Families" localSheetId="22">#REF!</definedName>
    <definedName name="Families" localSheetId="28">#REF!</definedName>
    <definedName name="Families" localSheetId="11">#REF!</definedName>
    <definedName name="Families" localSheetId="23">#REF!</definedName>
    <definedName name="Families" localSheetId="26">#REF!</definedName>
    <definedName name="Families">#REF!</definedName>
    <definedName name="fan" localSheetId="7" hidden="1">'[55]Cene na malo'!$N$16:$N$35</definedName>
    <definedName name="fan" hidden="1">'[56]Cene na malo'!$N$16:$N$35</definedName>
    <definedName name="fc">OFFSET([46]date!$B$14,0,0,COUNT([46]date!$B$14:$B$73),1)</definedName>
    <definedName name="ff" localSheetId="7" hidden="1">{"'előző év december'!$A$2:$CP$214"}</definedName>
    <definedName name="ff" localSheetId="16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1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19" hidden="1">{"'előző év december'!$A$2:$CP$214"}</definedName>
    <definedName name="ff" localSheetId="21" hidden="1">{"'előző év december'!$A$2:$CP$214"}</definedName>
    <definedName name="ff" localSheetId="22" hidden="1">{"'előző év december'!$A$2:$CP$214"}</definedName>
    <definedName name="ff" localSheetId="24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11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20" hidden="1">{"'előző év december'!$A$2:$CP$214"}</definedName>
    <definedName name="ff" localSheetId="23" hidden="1">{"'előző év december'!$A$2:$CP$214"}</definedName>
    <definedName name="ff" localSheetId="25" hidden="1">{"'előző év december'!$A$2:$CP$214"}</definedName>
    <definedName name="ff" localSheetId="26" hidden="1">{"'előző év december'!$A$2:$CP$214"}</definedName>
    <definedName name="ff" hidden="1">{"'előző év december'!$A$2:$CP$214"}</definedName>
    <definedName name="fff" localSheetId="7" hidden="1">'[19]Cene na malo'!$N$16:$N$35</definedName>
    <definedName name="fff" localSheetId="16" hidden="1">'[20]Cene na malo'!$N$16:$N$35</definedName>
    <definedName name="fff" localSheetId="29" hidden="1">'[20]Cene na malo'!$N$16:$N$35</definedName>
    <definedName name="fff" localSheetId="30" hidden="1">'[20]Cene na malo'!$N$16:$N$35</definedName>
    <definedName name="fff" localSheetId="31" hidden="1">'[20]Cene na malo'!$N$16:$N$35</definedName>
    <definedName name="fff" localSheetId="17" hidden="1">'[20]Cene na malo'!$N$16:$N$35</definedName>
    <definedName name="fff" localSheetId="18" hidden="1">'[20]Cene na malo'!$N$16:$N$35</definedName>
    <definedName name="fff" localSheetId="19" hidden="1">'[20]Cene na malo'!$N$16:$N$35</definedName>
    <definedName name="fff" localSheetId="21" hidden="1">'[20]Cene na malo'!$N$16:$N$35</definedName>
    <definedName name="fff" localSheetId="22" hidden="1">'[20]Cene na malo'!$N$16:$N$35</definedName>
    <definedName name="fff" localSheetId="24" hidden="1">'[20]Cene na malo'!$N$16:$N$35</definedName>
    <definedName name="fff" localSheetId="27" hidden="1">'[20]Cene na malo'!$N$16:$N$35</definedName>
    <definedName name="fff" localSheetId="28" hidden="1">'[20]Cene na malo'!$N$16:$N$35</definedName>
    <definedName name="fff" localSheetId="11" hidden="1">'[20]Cene na malo'!$N$16:$N$35</definedName>
    <definedName name="fff" localSheetId="8" hidden="1">'[21]Cene na malo'!$N$16:$N$35</definedName>
    <definedName name="fff" localSheetId="9" hidden="1">'[21]Cene na malo'!$N$16:$N$35</definedName>
    <definedName name="fff" localSheetId="10" hidden="1">'[21]Cene na malo'!$N$16:$N$35</definedName>
    <definedName name="fff" localSheetId="12" hidden="1">'[21]Cene na malo'!$N$16:$N$35</definedName>
    <definedName name="fff" localSheetId="13" hidden="1">'[21]Cene na malo'!$N$16:$N$35</definedName>
    <definedName name="fff" localSheetId="14" hidden="1">'[21]Cene na malo'!$N$16:$N$35</definedName>
    <definedName name="fff" localSheetId="15" hidden="1">'[21]Cene na malo'!$N$16:$N$35</definedName>
    <definedName name="fff" localSheetId="20" hidden="1">'[20]Cene na malo'!$N$16:$N$35</definedName>
    <definedName name="fff" localSheetId="23" hidden="1">'[20]Cene na malo'!$N$16:$N$35</definedName>
    <definedName name="fff" localSheetId="25" hidden="1">'[20]Cene na malo'!$N$16:$N$35</definedName>
    <definedName name="fff" localSheetId="26" hidden="1">'[20]Cene na malo'!$N$16:$N$35</definedName>
    <definedName name="fff" hidden="1">'[19]Cene na malo'!$N$16:$N$35</definedName>
    <definedName name="ffg" localSheetId="7" hidden="1">{"'előző év december'!$A$2:$CP$214"}</definedName>
    <definedName name="ffg" localSheetId="16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1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4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11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20" hidden="1">{"'előző év december'!$A$2:$CP$214"}</definedName>
    <definedName name="ffg" localSheetId="23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localSheetId="16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1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4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11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20" hidden="1">{"'előző év december'!$A$2:$CP$214"}</definedName>
    <definedName name="fg" localSheetId="23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hidden="1">{"'előző év december'!$A$2:$CP$214"}</definedName>
    <definedName name="fgs" localSheetId="7" hidden="1">{#N/A,#N/A,FALSE,"CB";#N/A,#N/A,FALSE,"CMB";#N/A,#N/A,FALSE,"BSYS";#N/A,#N/A,FALSE,"NBFI";#N/A,#N/A,FALSE,"FSYS"}</definedName>
    <definedName name="fgs" localSheetId="29" hidden="1">{#N/A,#N/A,FALSE,"CB";#N/A,#N/A,FALSE,"CMB";#N/A,#N/A,FALSE,"BSYS";#N/A,#N/A,FALSE,"NBFI";#N/A,#N/A,FALSE,"FSYS"}</definedName>
    <definedName name="fgs" localSheetId="30" hidden="1">{#N/A,#N/A,FALSE,"CB";#N/A,#N/A,FALSE,"CMB";#N/A,#N/A,FALSE,"BSYS";#N/A,#N/A,FALSE,"NBFI";#N/A,#N/A,FALSE,"FSYS"}</definedName>
    <definedName name="fgs" localSheetId="31" hidden="1">{#N/A,#N/A,FALSE,"CB";#N/A,#N/A,FALSE,"CMB";#N/A,#N/A,FALSE,"BSYS";#N/A,#N/A,FALSE,"NBFI";#N/A,#N/A,FALSE,"FSYS"}</definedName>
    <definedName name="fgs" localSheetId="17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localSheetId="19" hidden="1">{#N/A,#N/A,FALSE,"CB";#N/A,#N/A,FALSE,"CMB";#N/A,#N/A,FALSE,"BSYS";#N/A,#N/A,FALSE,"NBFI";#N/A,#N/A,FALSE,"FSYS"}</definedName>
    <definedName name="fgs" localSheetId="21" hidden="1">{#N/A,#N/A,FALSE,"CB";#N/A,#N/A,FALSE,"CMB";#N/A,#N/A,FALSE,"BSYS";#N/A,#N/A,FALSE,"NBFI";#N/A,#N/A,FALSE,"FSYS"}</definedName>
    <definedName name="fgs" localSheetId="22" hidden="1">{#N/A,#N/A,FALSE,"CB";#N/A,#N/A,FALSE,"CMB";#N/A,#N/A,FALSE,"BSYS";#N/A,#N/A,FALSE,"NBFI";#N/A,#N/A,FALSE,"FSYS"}</definedName>
    <definedName name="fgs" localSheetId="24" hidden="1">{#N/A,#N/A,FALSE,"CB";#N/A,#N/A,FALSE,"CMB";#N/A,#N/A,FALSE,"BSYS";#N/A,#N/A,FALSE,"NBFI";#N/A,#N/A,FALSE,"FSYS"}</definedName>
    <definedName name="fgs" localSheetId="27" hidden="1">{#N/A,#N/A,FALSE,"CB";#N/A,#N/A,FALSE,"CMB";#N/A,#N/A,FALSE,"BSYS";#N/A,#N/A,FALSE,"NBFI";#N/A,#N/A,FALSE,"FSYS"}</definedName>
    <definedName name="fgs" localSheetId="28" hidden="1">{#N/A,#N/A,FALSE,"CB";#N/A,#N/A,FALSE,"CMB";#N/A,#N/A,FALSE,"BSYS";#N/A,#N/A,FALSE,"NBFI";#N/A,#N/A,FALSE,"FSYS"}</definedName>
    <definedName name="fgs" localSheetId="11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12" hidden="1">{#N/A,#N/A,FALSE,"CB";#N/A,#N/A,FALSE,"CMB";#N/A,#N/A,FALSE,"BSYS";#N/A,#N/A,FALSE,"NBFI";#N/A,#N/A,FALSE,"FSYS"}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20" hidden="1">{#N/A,#N/A,FALSE,"CB";#N/A,#N/A,FALSE,"CMB";#N/A,#N/A,FALSE,"BSYS";#N/A,#N/A,FALSE,"NBFI";#N/A,#N/A,FALSE,"FSYS"}</definedName>
    <definedName name="fgs" localSheetId="23" hidden="1">{#N/A,#N/A,FALSE,"CB";#N/A,#N/A,FALSE,"CMB";#N/A,#N/A,FALSE,"BSYS";#N/A,#N/A,FALSE,"NBFI";#N/A,#N/A,FALSE,"FSYS"}</definedName>
    <definedName name="fgs" localSheetId="25" hidden="1">{#N/A,#N/A,FALSE,"CB";#N/A,#N/A,FALSE,"CMB";#N/A,#N/A,FALSE,"BSYS";#N/A,#N/A,FALSE,"NBFI";#N/A,#N/A,FALSE,"FSYS"}</definedName>
    <definedName name="fgs" localSheetId="26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INREQ" localSheetId="6">#REF!</definedName>
    <definedName name="FINREQ" localSheetId="16">#REF!</definedName>
    <definedName name="FINREQ" localSheetId="29">#REF!</definedName>
    <definedName name="FINREQ" localSheetId="30">#REF!</definedName>
    <definedName name="FINREQ" localSheetId="21">#REF!</definedName>
    <definedName name="FINREQ" localSheetId="22">#REF!</definedName>
    <definedName name="FINREQ" localSheetId="28">#REF!</definedName>
    <definedName name="FINREQ" localSheetId="11">#REF!</definedName>
    <definedName name="FINREQ" localSheetId="8">#REF!</definedName>
    <definedName name="FINREQ" localSheetId="9">#REF!</definedName>
    <definedName name="FINREQ" localSheetId="10">#REF!</definedName>
    <definedName name="FINREQ" localSheetId="12">#REF!</definedName>
    <definedName name="FINREQ" localSheetId="13">#REF!</definedName>
    <definedName name="FINREQ" localSheetId="14">#REF!</definedName>
    <definedName name="FINREQ" localSheetId="15">#REF!</definedName>
    <definedName name="FINREQ" localSheetId="20">#REF!</definedName>
    <definedName name="FINREQ" localSheetId="23">#REF!</definedName>
    <definedName name="FINREQ" localSheetId="25">#REF!</definedName>
    <definedName name="FINREQ" localSheetId="26">#REF!</definedName>
    <definedName name="FINREQ">#REF!</definedName>
    <definedName name="FIRMA_ABN_AMBRO" localSheetId="16">#REF!</definedName>
    <definedName name="FIRMA_ABN_AMBRO" localSheetId="29">#REF!</definedName>
    <definedName name="FIRMA_ABN_AMBRO" localSheetId="30">#REF!</definedName>
    <definedName name="FIRMA_ABN_AMBRO" localSheetId="21">#REF!</definedName>
    <definedName name="FIRMA_ABN_AMBRO" localSheetId="22">#REF!</definedName>
    <definedName name="FIRMA_ABN_AMBRO" localSheetId="28">#REF!</definedName>
    <definedName name="FIRMA_ABN_AMBRO" localSheetId="11">#REF!</definedName>
    <definedName name="FIRMA_ABN_AMBRO" localSheetId="8">#REF!</definedName>
    <definedName name="FIRMA_ABN_AMBRO" localSheetId="9">#REF!</definedName>
    <definedName name="FIRMA_ABN_AMBRO" localSheetId="10">#REF!</definedName>
    <definedName name="FIRMA_ABN_AMBRO" localSheetId="12">#REF!</definedName>
    <definedName name="FIRMA_ABN_AMBRO" localSheetId="13">#REF!</definedName>
    <definedName name="FIRMA_ABN_AMBRO" localSheetId="14">#REF!</definedName>
    <definedName name="FIRMA_ABN_AMBRO" localSheetId="15">#REF!</definedName>
    <definedName name="FIRMA_ABN_AMBRO" localSheetId="23">#REF!</definedName>
    <definedName name="FIRMA_ABN_AMBRO" localSheetId="26">#REF!</definedName>
    <definedName name="FIRMA_ABN_AMBRO">#REF!</definedName>
    <definedName name="FIRMA_ADABANK" localSheetId="16">#REF!</definedName>
    <definedName name="FIRMA_ADABANK" localSheetId="29">#REF!</definedName>
    <definedName name="FIRMA_ADABANK" localSheetId="30">#REF!</definedName>
    <definedName name="FIRMA_ADABANK" localSheetId="21">#REF!</definedName>
    <definedName name="FIRMA_ADABANK" localSheetId="22">#REF!</definedName>
    <definedName name="FIRMA_ADABANK" localSheetId="28">#REF!</definedName>
    <definedName name="FIRMA_ADABANK" localSheetId="11">#REF!</definedName>
    <definedName name="FIRMA_ADABANK" localSheetId="8">#REF!</definedName>
    <definedName name="FIRMA_ADABANK" localSheetId="9">#REF!</definedName>
    <definedName name="FIRMA_ADABANK" localSheetId="10">#REF!</definedName>
    <definedName name="FIRMA_ADABANK" localSheetId="12">#REF!</definedName>
    <definedName name="FIRMA_ADABANK" localSheetId="13">#REF!</definedName>
    <definedName name="FIRMA_ADABANK" localSheetId="14">#REF!</definedName>
    <definedName name="FIRMA_ADABANK" localSheetId="15">#REF!</definedName>
    <definedName name="FIRMA_ADABANK" localSheetId="23">#REF!</definedName>
    <definedName name="FIRMA_ADABANK" localSheetId="26">#REF!</definedName>
    <definedName name="FIRMA_ADABANK">#REF!</definedName>
    <definedName name="FIRMA_AKBANK" localSheetId="16">#REF!</definedName>
    <definedName name="FIRMA_AKBANK" localSheetId="29">#REF!</definedName>
    <definedName name="FIRMA_AKBANK" localSheetId="30">#REF!</definedName>
    <definedName name="FIRMA_AKBANK" localSheetId="21">#REF!</definedName>
    <definedName name="FIRMA_AKBANK" localSheetId="22">#REF!</definedName>
    <definedName name="FIRMA_AKBANK" localSheetId="28">#REF!</definedName>
    <definedName name="FIRMA_AKBANK" localSheetId="11">#REF!</definedName>
    <definedName name="FIRMA_AKBANK" localSheetId="8">#REF!</definedName>
    <definedName name="FIRMA_AKBANK" localSheetId="9">#REF!</definedName>
    <definedName name="FIRMA_AKBANK" localSheetId="10">#REF!</definedName>
    <definedName name="FIRMA_AKBANK" localSheetId="12">#REF!</definedName>
    <definedName name="FIRMA_AKBANK" localSheetId="13">#REF!</definedName>
    <definedName name="FIRMA_AKBANK" localSheetId="14">#REF!</definedName>
    <definedName name="FIRMA_AKBANK" localSheetId="15">#REF!</definedName>
    <definedName name="FIRMA_AKBANK" localSheetId="23">#REF!</definedName>
    <definedName name="FIRMA_AKBANK" localSheetId="26">#REF!</definedName>
    <definedName name="FIRMA_AKBANK">#REF!</definedName>
    <definedName name="FIRMA_AL_BARAKA" localSheetId="16">#REF!</definedName>
    <definedName name="FIRMA_AL_BARAKA" localSheetId="29">#REF!</definedName>
    <definedName name="FIRMA_AL_BARAKA" localSheetId="30">#REF!</definedName>
    <definedName name="FIRMA_AL_BARAKA" localSheetId="21">#REF!</definedName>
    <definedName name="FIRMA_AL_BARAKA" localSheetId="22">#REF!</definedName>
    <definedName name="FIRMA_AL_BARAKA" localSheetId="28">#REF!</definedName>
    <definedName name="FIRMA_AL_BARAKA" localSheetId="11">#REF!</definedName>
    <definedName name="FIRMA_AL_BARAKA" localSheetId="8">#REF!</definedName>
    <definedName name="FIRMA_AL_BARAKA" localSheetId="9">#REF!</definedName>
    <definedName name="FIRMA_AL_BARAKA" localSheetId="10">#REF!</definedName>
    <definedName name="FIRMA_AL_BARAKA" localSheetId="12">#REF!</definedName>
    <definedName name="FIRMA_AL_BARAKA" localSheetId="13">#REF!</definedName>
    <definedName name="FIRMA_AL_BARAKA" localSheetId="14">#REF!</definedName>
    <definedName name="FIRMA_AL_BARAKA" localSheetId="15">#REF!</definedName>
    <definedName name="FIRMA_AL_BARAKA" localSheetId="23">#REF!</definedName>
    <definedName name="FIRMA_AL_BARAKA" localSheetId="26">#REF!</definedName>
    <definedName name="FIRMA_AL_BARAKA">#REF!</definedName>
    <definedName name="FIRMA_ALTERNATIFBANK" localSheetId="16">#REF!</definedName>
    <definedName name="FIRMA_ALTERNATIFBANK" localSheetId="29">#REF!</definedName>
    <definedName name="FIRMA_ALTERNATIFBANK" localSheetId="30">#REF!</definedName>
    <definedName name="FIRMA_ALTERNATIFBANK" localSheetId="21">#REF!</definedName>
    <definedName name="FIRMA_ALTERNATIFBANK" localSheetId="22">#REF!</definedName>
    <definedName name="FIRMA_ALTERNATIFBANK" localSheetId="28">#REF!</definedName>
    <definedName name="FIRMA_ALTERNATIFBANK" localSheetId="11">#REF!</definedName>
    <definedName name="FIRMA_ALTERNATIFBANK" localSheetId="8">#REF!</definedName>
    <definedName name="FIRMA_ALTERNATIFBANK" localSheetId="9">#REF!</definedName>
    <definedName name="FIRMA_ALTERNATIFBANK" localSheetId="10">#REF!</definedName>
    <definedName name="FIRMA_ALTERNATIFBANK" localSheetId="12">#REF!</definedName>
    <definedName name="FIRMA_ALTERNATIFBANK" localSheetId="13">#REF!</definedName>
    <definedName name="FIRMA_ALTERNATIFBANK" localSheetId="14">#REF!</definedName>
    <definedName name="FIRMA_ALTERNATIFBANK" localSheetId="15">#REF!</definedName>
    <definedName name="FIRMA_ALTERNATIFBANK" localSheetId="23">#REF!</definedName>
    <definedName name="FIRMA_ALTERNATIFBANK" localSheetId="26">#REF!</definedName>
    <definedName name="FIRMA_ALTERNATIFBANK">#REF!</definedName>
    <definedName name="FIRMA_ANADOLU" localSheetId="16">#REF!</definedName>
    <definedName name="FIRMA_ANADOLU" localSheetId="29">#REF!</definedName>
    <definedName name="FIRMA_ANADOLU" localSheetId="30">#REF!</definedName>
    <definedName name="FIRMA_ANADOLU" localSheetId="21">#REF!</definedName>
    <definedName name="FIRMA_ANADOLU" localSheetId="22">#REF!</definedName>
    <definedName name="FIRMA_ANADOLU" localSheetId="28">#REF!</definedName>
    <definedName name="FIRMA_ANADOLU" localSheetId="11">#REF!</definedName>
    <definedName name="FIRMA_ANADOLU" localSheetId="8">#REF!</definedName>
    <definedName name="FIRMA_ANADOLU" localSheetId="9">#REF!</definedName>
    <definedName name="FIRMA_ANADOLU" localSheetId="10">#REF!</definedName>
    <definedName name="FIRMA_ANADOLU" localSheetId="12">#REF!</definedName>
    <definedName name="FIRMA_ANADOLU" localSheetId="13">#REF!</definedName>
    <definedName name="FIRMA_ANADOLU" localSheetId="14">#REF!</definedName>
    <definedName name="FIRMA_ANADOLU" localSheetId="15">#REF!</definedName>
    <definedName name="FIRMA_ANADOLU" localSheetId="23">#REF!</definedName>
    <definedName name="FIRMA_ANADOLU" localSheetId="26">#REF!</definedName>
    <definedName name="FIRMA_ANADOLU">#REF!</definedName>
    <definedName name="FIRMA_ANADOLU_FINANS" localSheetId="16">#REF!</definedName>
    <definedName name="FIRMA_ANADOLU_FINANS" localSheetId="29">#REF!</definedName>
    <definedName name="FIRMA_ANADOLU_FINANS" localSheetId="30">#REF!</definedName>
    <definedName name="FIRMA_ANADOLU_FINANS" localSheetId="21">#REF!</definedName>
    <definedName name="FIRMA_ANADOLU_FINANS" localSheetId="22">#REF!</definedName>
    <definedName name="FIRMA_ANADOLU_FINANS" localSheetId="28">#REF!</definedName>
    <definedName name="FIRMA_ANADOLU_FINANS" localSheetId="11">#REF!</definedName>
    <definedName name="FIRMA_ANADOLU_FINANS" localSheetId="8">#REF!</definedName>
    <definedName name="FIRMA_ANADOLU_FINANS" localSheetId="9">#REF!</definedName>
    <definedName name="FIRMA_ANADOLU_FINANS" localSheetId="10">#REF!</definedName>
    <definedName name="FIRMA_ANADOLU_FINANS" localSheetId="12">#REF!</definedName>
    <definedName name="FIRMA_ANADOLU_FINANS" localSheetId="13">#REF!</definedName>
    <definedName name="FIRMA_ANADOLU_FINANS" localSheetId="14">#REF!</definedName>
    <definedName name="FIRMA_ANADOLU_FINANS" localSheetId="15">#REF!</definedName>
    <definedName name="FIRMA_ANADOLU_FINANS" localSheetId="23">#REF!</definedName>
    <definedName name="FIRMA_ANADOLU_FINANS" localSheetId="26">#REF!</definedName>
    <definedName name="FIRMA_ANADOLU_FINANS">#REF!</definedName>
    <definedName name="FIRMA_ANADOLUBANK" localSheetId="16">#REF!</definedName>
    <definedName name="FIRMA_ANADOLUBANK" localSheetId="29">#REF!</definedName>
    <definedName name="FIRMA_ANADOLUBANK" localSheetId="30">#REF!</definedName>
    <definedName name="FIRMA_ANADOLUBANK" localSheetId="21">#REF!</definedName>
    <definedName name="FIRMA_ANADOLUBANK" localSheetId="22">#REF!</definedName>
    <definedName name="FIRMA_ANADOLUBANK" localSheetId="28">#REF!</definedName>
    <definedName name="FIRMA_ANADOLUBANK" localSheetId="11">#REF!</definedName>
    <definedName name="FIRMA_ANADOLUBANK" localSheetId="8">#REF!</definedName>
    <definedName name="FIRMA_ANADOLUBANK" localSheetId="9">#REF!</definedName>
    <definedName name="FIRMA_ANADOLUBANK" localSheetId="10">#REF!</definedName>
    <definedName name="FIRMA_ANADOLUBANK" localSheetId="12">#REF!</definedName>
    <definedName name="FIRMA_ANADOLUBANK" localSheetId="13">#REF!</definedName>
    <definedName name="FIRMA_ANADOLUBANK" localSheetId="14">#REF!</definedName>
    <definedName name="FIRMA_ANADOLUBANK" localSheetId="15">#REF!</definedName>
    <definedName name="FIRMA_ANADOLUBANK" localSheetId="23">#REF!</definedName>
    <definedName name="FIRMA_ANADOLUBANK" localSheetId="26">#REF!</definedName>
    <definedName name="FIRMA_ANADOLUBANK">#REF!</definedName>
    <definedName name="FIRMA_ARAP_TURK" localSheetId="16">#REF!</definedName>
    <definedName name="FIRMA_ARAP_TURK" localSheetId="29">#REF!</definedName>
    <definedName name="FIRMA_ARAP_TURK" localSheetId="30">#REF!</definedName>
    <definedName name="FIRMA_ARAP_TURK" localSheetId="21">#REF!</definedName>
    <definedName name="FIRMA_ARAP_TURK" localSheetId="22">#REF!</definedName>
    <definedName name="FIRMA_ARAP_TURK" localSheetId="28">#REF!</definedName>
    <definedName name="FIRMA_ARAP_TURK" localSheetId="11">#REF!</definedName>
    <definedName name="FIRMA_ARAP_TURK" localSheetId="8">#REF!</definedName>
    <definedName name="FIRMA_ARAP_TURK" localSheetId="9">#REF!</definedName>
    <definedName name="FIRMA_ARAP_TURK" localSheetId="10">#REF!</definedName>
    <definedName name="FIRMA_ARAP_TURK" localSheetId="12">#REF!</definedName>
    <definedName name="FIRMA_ARAP_TURK" localSheetId="13">#REF!</definedName>
    <definedName name="FIRMA_ARAP_TURK" localSheetId="14">#REF!</definedName>
    <definedName name="FIRMA_ARAP_TURK" localSheetId="15">#REF!</definedName>
    <definedName name="FIRMA_ARAP_TURK" localSheetId="23">#REF!</definedName>
    <definedName name="FIRMA_ARAP_TURK" localSheetId="26">#REF!</definedName>
    <definedName name="FIRMA_ARAP_TURK">#REF!</definedName>
    <definedName name="FIRMA_ASYA_FINANS" localSheetId="16">#REF!</definedName>
    <definedName name="FIRMA_ASYA_FINANS" localSheetId="29">#REF!</definedName>
    <definedName name="FIRMA_ASYA_FINANS" localSheetId="30">#REF!</definedName>
    <definedName name="FIRMA_ASYA_FINANS" localSheetId="21">#REF!</definedName>
    <definedName name="FIRMA_ASYA_FINANS" localSheetId="22">#REF!</definedName>
    <definedName name="FIRMA_ASYA_FINANS" localSheetId="28">#REF!</definedName>
    <definedName name="FIRMA_ASYA_FINANS" localSheetId="11">#REF!</definedName>
    <definedName name="FIRMA_ASYA_FINANS" localSheetId="8">#REF!</definedName>
    <definedName name="FIRMA_ASYA_FINANS" localSheetId="9">#REF!</definedName>
    <definedName name="FIRMA_ASYA_FINANS" localSheetId="10">#REF!</definedName>
    <definedName name="FIRMA_ASYA_FINANS" localSheetId="12">#REF!</definedName>
    <definedName name="FIRMA_ASYA_FINANS" localSheetId="13">#REF!</definedName>
    <definedName name="FIRMA_ASYA_FINANS" localSheetId="14">#REF!</definedName>
    <definedName name="FIRMA_ASYA_FINANS" localSheetId="15">#REF!</definedName>
    <definedName name="FIRMA_ASYA_FINANS" localSheetId="23">#REF!</definedName>
    <definedName name="FIRMA_ASYA_FINANS" localSheetId="26">#REF!</definedName>
    <definedName name="FIRMA_ASYA_FINANS">#REF!</definedName>
    <definedName name="FIRMA_B_C_C_I" localSheetId="16">#REF!</definedName>
    <definedName name="FIRMA_B_C_C_I" localSheetId="29">#REF!</definedName>
    <definedName name="FIRMA_B_C_C_I" localSheetId="30">#REF!</definedName>
    <definedName name="FIRMA_B_C_C_I" localSheetId="21">#REF!</definedName>
    <definedName name="FIRMA_B_C_C_I" localSheetId="22">#REF!</definedName>
    <definedName name="FIRMA_B_C_C_I" localSheetId="28">#REF!</definedName>
    <definedName name="FIRMA_B_C_C_I" localSheetId="11">#REF!</definedName>
    <definedName name="FIRMA_B_C_C_I" localSheetId="8">#REF!</definedName>
    <definedName name="FIRMA_B_C_C_I" localSheetId="9">#REF!</definedName>
    <definedName name="FIRMA_B_C_C_I" localSheetId="10">#REF!</definedName>
    <definedName name="FIRMA_B_C_C_I" localSheetId="12">#REF!</definedName>
    <definedName name="FIRMA_B_C_C_I" localSheetId="13">#REF!</definedName>
    <definedName name="FIRMA_B_C_C_I" localSheetId="14">#REF!</definedName>
    <definedName name="FIRMA_B_C_C_I" localSheetId="15">#REF!</definedName>
    <definedName name="FIRMA_B_C_C_I" localSheetId="23">#REF!</definedName>
    <definedName name="FIRMA_B_C_C_I" localSheetId="26">#REF!</definedName>
    <definedName name="FIRMA_B_C_C_I">#REF!</definedName>
    <definedName name="FIRMA_B_DI_ROMA" localSheetId="16">#REF!</definedName>
    <definedName name="FIRMA_B_DI_ROMA" localSheetId="29">#REF!</definedName>
    <definedName name="FIRMA_B_DI_ROMA" localSheetId="30">#REF!</definedName>
    <definedName name="FIRMA_B_DI_ROMA" localSheetId="21">#REF!</definedName>
    <definedName name="FIRMA_B_DI_ROMA" localSheetId="22">#REF!</definedName>
    <definedName name="FIRMA_B_DI_ROMA" localSheetId="28">#REF!</definedName>
    <definedName name="FIRMA_B_DI_ROMA" localSheetId="11">#REF!</definedName>
    <definedName name="FIRMA_B_DI_ROMA" localSheetId="8">#REF!</definedName>
    <definedName name="FIRMA_B_DI_ROMA" localSheetId="9">#REF!</definedName>
    <definedName name="FIRMA_B_DI_ROMA" localSheetId="10">#REF!</definedName>
    <definedName name="FIRMA_B_DI_ROMA" localSheetId="12">#REF!</definedName>
    <definedName name="FIRMA_B_DI_ROMA" localSheetId="13">#REF!</definedName>
    <definedName name="FIRMA_B_DI_ROMA" localSheetId="14">#REF!</definedName>
    <definedName name="FIRMA_B_DI_ROMA" localSheetId="15">#REF!</definedName>
    <definedName name="FIRMA_B_DI_ROMA" localSheetId="23">#REF!</definedName>
    <definedName name="FIRMA_B_DI_ROMA" localSheetId="26">#REF!</definedName>
    <definedName name="FIRMA_B_DI_ROMA">#REF!</definedName>
    <definedName name="FIRMA_B_MELLAT" localSheetId="16">#REF!</definedName>
    <definedName name="FIRMA_B_MELLAT" localSheetId="29">#REF!</definedName>
    <definedName name="FIRMA_B_MELLAT" localSheetId="30">#REF!</definedName>
    <definedName name="FIRMA_B_MELLAT" localSheetId="21">#REF!</definedName>
    <definedName name="FIRMA_B_MELLAT" localSheetId="22">#REF!</definedName>
    <definedName name="FIRMA_B_MELLAT" localSheetId="28">#REF!</definedName>
    <definedName name="FIRMA_B_MELLAT" localSheetId="11">#REF!</definedName>
    <definedName name="FIRMA_B_MELLAT" localSheetId="8">#REF!</definedName>
    <definedName name="FIRMA_B_MELLAT" localSheetId="9">#REF!</definedName>
    <definedName name="FIRMA_B_MELLAT" localSheetId="10">#REF!</definedName>
    <definedName name="FIRMA_B_MELLAT" localSheetId="12">#REF!</definedName>
    <definedName name="FIRMA_B_MELLAT" localSheetId="13">#REF!</definedName>
    <definedName name="FIRMA_B_MELLAT" localSheetId="14">#REF!</definedName>
    <definedName name="FIRMA_B_MELLAT" localSheetId="15">#REF!</definedName>
    <definedName name="FIRMA_B_MELLAT" localSheetId="23">#REF!</definedName>
    <definedName name="FIRMA_B_MELLAT" localSheetId="26">#REF!</definedName>
    <definedName name="FIRMA_B_MELLAT">#REF!</definedName>
    <definedName name="FIRMA_B_YATIRIM_BANK" localSheetId="16">#REF!</definedName>
    <definedName name="FIRMA_B_YATIRIM_BANK" localSheetId="29">#REF!</definedName>
    <definedName name="FIRMA_B_YATIRIM_BANK" localSheetId="30">#REF!</definedName>
    <definedName name="FIRMA_B_YATIRIM_BANK" localSheetId="21">#REF!</definedName>
    <definedName name="FIRMA_B_YATIRIM_BANK" localSheetId="22">#REF!</definedName>
    <definedName name="FIRMA_B_YATIRIM_BANK" localSheetId="28">#REF!</definedName>
    <definedName name="FIRMA_B_YATIRIM_BANK" localSheetId="11">#REF!</definedName>
    <definedName name="FIRMA_B_YATIRIM_BANK" localSheetId="8">#REF!</definedName>
    <definedName name="FIRMA_B_YATIRIM_BANK" localSheetId="9">#REF!</definedName>
    <definedName name="FIRMA_B_YATIRIM_BANK" localSheetId="10">#REF!</definedName>
    <definedName name="FIRMA_B_YATIRIM_BANK" localSheetId="12">#REF!</definedName>
    <definedName name="FIRMA_B_YATIRIM_BANK" localSheetId="13">#REF!</definedName>
    <definedName name="FIRMA_B_YATIRIM_BANK" localSheetId="14">#REF!</definedName>
    <definedName name="FIRMA_B_YATIRIM_BANK" localSheetId="15">#REF!</definedName>
    <definedName name="FIRMA_B_YATIRIM_BANK" localSheetId="23">#REF!</definedName>
    <definedName name="FIRMA_B_YATIRIM_BANK" localSheetId="26">#REF!</definedName>
    <definedName name="FIRMA_B_YATIRIM_BANK">#REF!</definedName>
    <definedName name="FIRMA_BANKEKSPRES" localSheetId="16">#REF!</definedName>
    <definedName name="FIRMA_BANKEKSPRES" localSheetId="29">#REF!</definedName>
    <definedName name="FIRMA_BANKEKSPRES" localSheetId="30">#REF!</definedName>
    <definedName name="FIRMA_BANKEKSPRES" localSheetId="21">#REF!</definedName>
    <definedName name="FIRMA_BANKEKSPRES" localSheetId="22">#REF!</definedName>
    <definedName name="FIRMA_BANKEKSPRES" localSheetId="28">#REF!</definedName>
    <definedName name="FIRMA_BANKEKSPRES" localSheetId="11">#REF!</definedName>
    <definedName name="FIRMA_BANKEKSPRES" localSheetId="8">#REF!</definedName>
    <definedName name="FIRMA_BANKEKSPRES" localSheetId="9">#REF!</definedName>
    <definedName name="FIRMA_BANKEKSPRES" localSheetId="10">#REF!</definedName>
    <definedName name="FIRMA_BANKEKSPRES" localSheetId="12">#REF!</definedName>
    <definedName name="FIRMA_BANKEKSPRES" localSheetId="13">#REF!</definedName>
    <definedName name="FIRMA_BANKEKSPRES" localSheetId="14">#REF!</definedName>
    <definedName name="FIRMA_BANKEKSPRES" localSheetId="15">#REF!</definedName>
    <definedName name="FIRMA_BANKEKSPRES" localSheetId="23">#REF!</definedName>
    <definedName name="FIRMA_BANKEKSPRES" localSheetId="26">#REF!</definedName>
    <definedName name="FIRMA_BANKEKSPRES">#REF!</definedName>
    <definedName name="FIRMA_BNP_AK_DRESDEN" localSheetId="16">#REF!</definedName>
    <definedName name="FIRMA_BNP_AK_DRESDEN" localSheetId="29">#REF!</definedName>
    <definedName name="FIRMA_BNP_AK_DRESDEN" localSheetId="30">#REF!</definedName>
    <definedName name="FIRMA_BNP_AK_DRESDEN" localSheetId="21">#REF!</definedName>
    <definedName name="FIRMA_BNP_AK_DRESDEN" localSheetId="22">#REF!</definedName>
    <definedName name="FIRMA_BNP_AK_DRESDEN" localSheetId="28">#REF!</definedName>
    <definedName name="FIRMA_BNP_AK_DRESDEN" localSheetId="11">#REF!</definedName>
    <definedName name="FIRMA_BNP_AK_DRESDEN" localSheetId="8">#REF!</definedName>
    <definedName name="FIRMA_BNP_AK_DRESDEN" localSheetId="9">#REF!</definedName>
    <definedName name="FIRMA_BNP_AK_DRESDEN" localSheetId="10">#REF!</definedName>
    <definedName name="FIRMA_BNP_AK_DRESDEN" localSheetId="12">#REF!</definedName>
    <definedName name="FIRMA_BNP_AK_DRESDEN" localSheetId="13">#REF!</definedName>
    <definedName name="FIRMA_BNP_AK_DRESDEN" localSheetId="14">#REF!</definedName>
    <definedName name="FIRMA_BNP_AK_DRESDEN" localSheetId="15">#REF!</definedName>
    <definedName name="FIRMA_BNP_AK_DRESDEN" localSheetId="23">#REF!</definedName>
    <definedName name="FIRMA_BNP_AK_DRESDEN" localSheetId="26">#REF!</definedName>
    <definedName name="FIRMA_BNP_AK_DRESDEN">#REF!</definedName>
    <definedName name="FIRMA_CHASE_MANHATTAN" localSheetId="16">#REF!</definedName>
    <definedName name="FIRMA_CHASE_MANHATTAN" localSheetId="29">#REF!</definedName>
    <definedName name="FIRMA_CHASE_MANHATTAN" localSheetId="30">#REF!</definedName>
    <definedName name="FIRMA_CHASE_MANHATTAN" localSheetId="21">#REF!</definedName>
    <definedName name="FIRMA_CHASE_MANHATTAN" localSheetId="22">#REF!</definedName>
    <definedName name="FIRMA_CHASE_MANHATTAN" localSheetId="28">#REF!</definedName>
    <definedName name="FIRMA_CHASE_MANHATTAN" localSheetId="11">#REF!</definedName>
    <definedName name="FIRMA_CHASE_MANHATTAN" localSheetId="8">#REF!</definedName>
    <definedName name="FIRMA_CHASE_MANHATTAN" localSheetId="9">#REF!</definedName>
    <definedName name="FIRMA_CHASE_MANHATTAN" localSheetId="10">#REF!</definedName>
    <definedName name="FIRMA_CHASE_MANHATTAN" localSheetId="12">#REF!</definedName>
    <definedName name="FIRMA_CHASE_MANHATTAN" localSheetId="13">#REF!</definedName>
    <definedName name="FIRMA_CHASE_MANHATTAN" localSheetId="14">#REF!</definedName>
    <definedName name="FIRMA_CHASE_MANHATTAN" localSheetId="15">#REF!</definedName>
    <definedName name="FIRMA_CHASE_MANHATTAN" localSheetId="23">#REF!</definedName>
    <definedName name="FIRMA_CHASE_MANHATTAN" localSheetId="26">#REF!</definedName>
    <definedName name="FIRMA_CHASE_MANHATTAN">#REF!</definedName>
    <definedName name="FIRMA_CHEMICAL_BANK" localSheetId="16">#REF!</definedName>
    <definedName name="FIRMA_CHEMICAL_BANK" localSheetId="29">#REF!</definedName>
    <definedName name="FIRMA_CHEMICAL_BANK" localSheetId="30">#REF!</definedName>
    <definedName name="FIRMA_CHEMICAL_BANK" localSheetId="21">#REF!</definedName>
    <definedName name="FIRMA_CHEMICAL_BANK" localSheetId="22">#REF!</definedName>
    <definedName name="FIRMA_CHEMICAL_BANK" localSheetId="28">#REF!</definedName>
    <definedName name="FIRMA_CHEMICAL_BANK" localSheetId="11">#REF!</definedName>
    <definedName name="FIRMA_CHEMICAL_BANK" localSheetId="8">#REF!</definedName>
    <definedName name="FIRMA_CHEMICAL_BANK" localSheetId="9">#REF!</definedName>
    <definedName name="FIRMA_CHEMICAL_BANK" localSheetId="10">#REF!</definedName>
    <definedName name="FIRMA_CHEMICAL_BANK" localSheetId="12">#REF!</definedName>
    <definedName name="FIRMA_CHEMICAL_BANK" localSheetId="13">#REF!</definedName>
    <definedName name="FIRMA_CHEMICAL_BANK" localSheetId="14">#REF!</definedName>
    <definedName name="FIRMA_CHEMICAL_BANK" localSheetId="15">#REF!</definedName>
    <definedName name="FIRMA_CHEMICAL_BANK" localSheetId="23">#REF!</definedName>
    <definedName name="FIRMA_CHEMICAL_BANK" localSheetId="26">#REF!</definedName>
    <definedName name="FIRMA_CHEMICAL_BANK">#REF!</definedName>
    <definedName name="FIRMA_CITIBANK" localSheetId="16">#REF!</definedName>
    <definedName name="FIRMA_CITIBANK" localSheetId="29">#REF!</definedName>
    <definedName name="FIRMA_CITIBANK" localSheetId="30">#REF!</definedName>
    <definedName name="FIRMA_CITIBANK" localSheetId="21">#REF!</definedName>
    <definedName name="FIRMA_CITIBANK" localSheetId="22">#REF!</definedName>
    <definedName name="FIRMA_CITIBANK" localSheetId="28">#REF!</definedName>
    <definedName name="FIRMA_CITIBANK" localSheetId="11">#REF!</definedName>
    <definedName name="FIRMA_CITIBANK" localSheetId="8">#REF!</definedName>
    <definedName name="FIRMA_CITIBANK" localSheetId="9">#REF!</definedName>
    <definedName name="FIRMA_CITIBANK" localSheetId="10">#REF!</definedName>
    <definedName name="FIRMA_CITIBANK" localSheetId="12">#REF!</definedName>
    <definedName name="FIRMA_CITIBANK" localSheetId="13">#REF!</definedName>
    <definedName name="FIRMA_CITIBANK" localSheetId="14">#REF!</definedName>
    <definedName name="FIRMA_CITIBANK" localSheetId="15">#REF!</definedName>
    <definedName name="FIRMA_CITIBANK" localSheetId="23">#REF!</definedName>
    <definedName name="FIRMA_CITIBANK" localSheetId="26">#REF!</definedName>
    <definedName name="FIRMA_CITIBANK">#REF!</definedName>
    <definedName name="FIRMA_CRD_LYONNAIS" localSheetId="16">#REF!</definedName>
    <definedName name="FIRMA_CRD_LYONNAIS" localSheetId="29">#REF!</definedName>
    <definedName name="FIRMA_CRD_LYONNAIS" localSheetId="30">#REF!</definedName>
    <definedName name="FIRMA_CRD_LYONNAIS" localSheetId="21">#REF!</definedName>
    <definedName name="FIRMA_CRD_LYONNAIS" localSheetId="22">#REF!</definedName>
    <definedName name="FIRMA_CRD_LYONNAIS" localSheetId="28">#REF!</definedName>
    <definedName name="FIRMA_CRD_LYONNAIS" localSheetId="11">#REF!</definedName>
    <definedName name="FIRMA_CRD_LYONNAIS" localSheetId="8">#REF!</definedName>
    <definedName name="FIRMA_CRD_LYONNAIS" localSheetId="9">#REF!</definedName>
    <definedName name="FIRMA_CRD_LYONNAIS" localSheetId="10">#REF!</definedName>
    <definedName name="FIRMA_CRD_LYONNAIS" localSheetId="12">#REF!</definedName>
    <definedName name="FIRMA_CRD_LYONNAIS" localSheetId="13">#REF!</definedName>
    <definedName name="FIRMA_CRD_LYONNAIS" localSheetId="14">#REF!</definedName>
    <definedName name="FIRMA_CRD_LYONNAIS" localSheetId="15">#REF!</definedName>
    <definedName name="FIRMA_CRD_LYONNAIS" localSheetId="23">#REF!</definedName>
    <definedName name="FIRMA_CRD_LYONNAIS" localSheetId="26">#REF!</definedName>
    <definedName name="FIRMA_CRD_LYONNAIS">#REF!</definedName>
    <definedName name="FIRMA_DEMIRBANK" localSheetId="16">#REF!</definedName>
    <definedName name="FIRMA_DEMIRBANK" localSheetId="29">#REF!</definedName>
    <definedName name="FIRMA_DEMIRBANK" localSheetId="30">#REF!</definedName>
    <definedName name="FIRMA_DEMIRBANK" localSheetId="21">#REF!</definedName>
    <definedName name="FIRMA_DEMIRBANK" localSheetId="22">#REF!</definedName>
    <definedName name="FIRMA_DEMIRBANK" localSheetId="28">#REF!</definedName>
    <definedName name="FIRMA_DEMIRBANK" localSheetId="11">#REF!</definedName>
    <definedName name="FIRMA_DEMIRBANK" localSheetId="8">#REF!</definedName>
    <definedName name="FIRMA_DEMIRBANK" localSheetId="9">#REF!</definedName>
    <definedName name="FIRMA_DEMIRBANK" localSheetId="10">#REF!</definedName>
    <definedName name="FIRMA_DEMIRBANK" localSheetId="12">#REF!</definedName>
    <definedName name="FIRMA_DEMIRBANK" localSheetId="13">#REF!</definedName>
    <definedName name="FIRMA_DEMIRBANK" localSheetId="14">#REF!</definedName>
    <definedName name="FIRMA_DEMIRBANK" localSheetId="15">#REF!</definedName>
    <definedName name="FIRMA_DEMIRBANK" localSheetId="23">#REF!</definedName>
    <definedName name="FIRMA_DEMIRBANK" localSheetId="26">#REF!</definedName>
    <definedName name="FIRMA_DEMIRBANK">#REF!</definedName>
    <definedName name="FIRMA_DENIZBANK" localSheetId="16">#REF!</definedName>
    <definedName name="FIRMA_DENIZBANK" localSheetId="29">#REF!</definedName>
    <definedName name="FIRMA_DENIZBANK" localSheetId="30">#REF!</definedName>
    <definedName name="FIRMA_DENIZBANK" localSheetId="21">#REF!</definedName>
    <definedName name="FIRMA_DENIZBANK" localSheetId="22">#REF!</definedName>
    <definedName name="FIRMA_DENIZBANK" localSheetId="28">#REF!</definedName>
    <definedName name="FIRMA_DENIZBANK" localSheetId="11">#REF!</definedName>
    <definedName name="FIRMA_DENIZBANK" localSheetId="8">#REF!</definedName>
    <definedName name="FIRMA_DENIZBANK" localSheetId="9">#REF!</definedName>
    <definedName name="FIRMA_DENIZBANK" localSheetId="10">#REF!</definedName>
    <definedName name="FIRMA_DENIZBANK" localSheetId="12">#REF!</definedName>
    <definedName name="FIRMA_DENIZBANK" localSheetId="13">#REF!</definedName>
    <definedName name="FIRMA_DENIZBANK" localSheetId="14">#REF!</definedName>
    <definedName name="FIRMA_DENIZBANK" localSheetId="15">#REF!</definedName>
    <definedName name="FIRMA_DENIZBANK" localSheetId="23">#REF!</definedName>
    <definedName name="FIRMA_DENIZBANK" localSheetId="26">#REF!</definedName>
    <definedName name="FIRMA_DENIZBANK">#REF!</definedName>
    <definedName name="FIRMA_DENIZCILIK" localSheetId="16">#REF!</definedName>
    <definedName name="FIRMA_DENIZCILIK" localSheetId="29">#REF!</definedName>
    <definedName name="FIRMA_DENIZCILIK" localSheetId="30">#REF!</definedName>
    <definedName name="FIRMA_DENIZCILIK" localSheetId="21">#REF!</definedName>
    <definedName name="FIRMA_DENIZCILIK" localSheetId="22">#REF!</definedName>
    <definedName name="FIRMA_DENIZCILIK" localSheetId="28">#REF!</definedName>
    <definedName name="FIRMA_DENIZCILIK" localSheetId="11">#REF!</definedName>
    <definedName name="FIRMA_DENIZCILIK" localSheetId="8">#REF!</definedName>
    <definedName name="FIRMA_DENIZCILIK" localSheetId="9">#REF!</definedName>
    <definedName name="FIRMA_DENIZCILIK" localSheetId="10">#REF!</definedName>
    <definedName name="FIRMA_DENIZCILIK" localSheetId="12">#REF!</definedName>
    <definedName name="FIRMA_DENIZCILIK" localSheetId="13">#REF!</definedName>
    <definedName name="FIRMA_DENIZCILIK" localSheetId="14">#REF!</definedName>
    <definedName name="FIRMA_DENIZCILIK" localSheetId="15">#REF!</definedName>
    <definedName name="FIRMA_DENIZCILIK" localSheetId="23">#REF!</definedName>
    <definedName name="FIRMA_DENIZCILIK" localSheetId="26">#REF!</definedName>
    <definedName name="FIRMA_DENIZCILIK">#REF!</definedName>
    <definedName name="FIRMA_DERBANK" localSheetId="16">#REF!</definedName>
    <definedName name="FIRMA_DERBANK" localSheetId="29">#REF!</definedName>
    <definedName name="FIRMA_DERBANK" localSheetId="30">#REF!</definedName>
    <definedName name="FIRMA_DERBANK" localSheetId="21">#REF!</definedName>
    <definedName name="FIRMA_DERBANK" localSheetId="22">#REF!</definedName>
    <definedName name="FIRMA_DERBANK" localSheetId="28">#REF!</definedName>
    <definedName name="FIRMA_DERBANK" localSheetId="11">#REF!</definedName>
    <definedName name="FIRMA_DERBANK" localSheetId="8">#REF!</definedName>
    <definedName name="FIRMA_DERBANK" localSheetId="9">#REF!</definedName>
    <definedName name="FIRMA_DERBANK" localSheetId="10">#REF!</definedName>
    <definedName name="FIRMA_DERBANK" localSheetId="12">#REF!</definedName>
    <definedName name="FIRMA_DERBANK" localSheetId="13">#REF!</definedName>
    <definedName name="FIRMA_DERBANK" localSheetId="14">#REF!</definedName>
    <definedName name="FIRMA_DERBANK" localSheetId="15">#REF!</definedName>
    <definedName name="FIRMA_DERBANK" localSheetId="23">#REF!</definedName>
    <definedName name="FIRMA_DERBANK" localSheetId="26">#REF!</definedName>
    <definedName name="FIRMA_DERBANK">#REF!</definedName>
    <definedName name="FIRMA_DISBANK" localSheetId="16">#REF!</definedName>
    <definedName name="FIRMA_DISBANK" localSheetId="29">#REF!</definedName>
    <definedName name="FIRMA_DISBANK" localSheetId="30">#REF!</definedName>
    <definedName name="FIRMA_DISBANK" localSheetId="21">#REF!</definedName>
    <definedName name="FIRMA_DISBANK" localSheetId="22">#REF!</definedName>
    <definedName name="FIRMA_DISBANK" localSheetId="28">#REF!</definedName>
    <definedName name="FIRMA_DISBANK" localSheetId="11">#REF!</definedName>
    <definedName name="FIRMA_DISBANK" localSheetId="8">#REF!</definedName>
    <definedName name="FIRMA_DISBANK" localSheetId="9">#REF!</definedName>
    <definedName name="FIRMA_DISBANK" localSheetId="10">#REF!</definedName>
    <definedName name="FIRMA_DISBANK" localSheetId="12">#REF!</definedName>
    <definedName name="FIRMA_DISBANK" localSheetId="13">#REF!</definedName>
    <definedName name="FIRMA_DISBANK" localSheetId="14">#REF!</definedName>
    <definedName name="FIRMA_DISBANK" localSheetId="15">#REF!</definedName>
    <definedName name="FIRMA_DISBANK" localSheetId="23">#REF!</definedName>
    <definedName name="FIRMA_DISBANK" localSheetId="26">#REF!</definedName>
    <definedName name="FIRMA_DISBANK">#REF!</definedName>
    <definedName name="FIRMA_EGE_GIY_SA_YAT" localSheetId="16">#REF!</definedName>
    <definedName name="FIRMA_EGE_GIY_SA_YAT" localSheetId="29">#REF!</definedName>
    <definedName name="FIRMA_EGE_GIY_SA_YAT" localSheetId="30">#REF!</definedName>
    <definedName name="FIRMA_EGE_GIY_SA_YAT" localSheetId="21">#REF!</definedName>
    <definedName name="FIRMA_EGE_GIY_SA_YAT" localSheetId="22">#REF!</definedName>
    <definedName name="FIRMA_EGE_GIY_SA_YAT" localSheetId="28">#REF!</definedName>
    <definedName name="FIRMA_EGE_GIY_SA_YAT" localSheetId="11">#REF!</definedName>
    <definedName name="FIRMA_EGE_GIY_SA_YAT" localSheetId="8">#REF!</definedName>
    <definedName name="FIRMA_EGE_GIY_SA_YAT" localSheetId="9">#REF!</definedName>
    <definedName name="FIRMA_EGE_GIY_SA_YAT" localSheetId="10">#REF!</definedName>
    <definedName name="FIRMA_EGE_GIY_SA_YAT" localSheetId="12">#REF!</definedName>
    <definedName name="FIRMA_EGE_GIY_SA_YAT" localSheetId="13">#REF!</definedName>
    <definedName name="FIRMA_EGE_GIY_SA_YAT" localSheetId="14">#REF!</definedName>
    <definedName name="FIRMA_EGE_GIY_SA_YAT" localSheetId="15">#REF!</definedName>
    <definedName name="FIRMA_EGE_GIY_SA_YAT" localSheetId="23">#REF!</definedName>
    <definedName name="FIRMA_EGE_GIY_SA_YAT" localSheetId="26">#REF!</definedName>
    <definedName name="FIRMA_EGE_GIY_SA_YAT">#REF!</definedName>
    <definedName name="FIRMA_EGEBANK" localSheetId="16">#REF!</definedName>
    <definedName name="FIRMA_EGEBANK" localSheetId="29">#REF!</definedName>
    <definedName name="FIRMA_EGEBANK" localSheetId="30">#REF!</definedName>
    <definedName name="FIRMA_EGEBANK" localSheetId="21">#REF!</definedName>
    <definedName name="FIRMA_EGEBANK" localSheetId="22">#REF!</definedName>
    <definedName name="FIRMA_EGEBANK" localSheetId="28">#REF!</definedName>
    <definedName name="FIRMA_EGEBANK" localSheetId="11">#REF!</definedName>
    <definedName name="FIRMA_EGEBANK" localSheetId="8">#REF!</definedName>
    <definedName name="FIRMA_EGEBANK" localSheetId="9">#REF!</definedName>
    <definedName name="FIRMA_EGEBANK" localSheetId="10">#REF!</definedName>
    <definedName name="FIRMA_EGEBANK" localSheetId="12">#REF!</definedName>
    <definedName name="FIRMA_EGEBANK" localSheetId="13">#REF!</definedName>
    <definedName name="FIRMA_EGEBANK" localSheetId="14">#REF!</definedName>
    <definedName name="FIRMA_EGEBANK" localSheetId="15">#REF!</definedName>
    <definedName name="FIRMA_EGEBANK" localSheetId="23">#REF!</definedName>
    <definedName name="FIRMA_EGEBANK" localSheetId="26">#REF!</definedName>
    <definedName name="FIRMA_EGEBANK">#REF!</definedName>
    <definedName name="FIRMA_EMLAK" localSheetId="16">#REF!</definedName>
    <definedName name="FIRMA_EMLAK" localSheetId="29">#REF!</definedName>
    <definedName name="FIRMA_EMLAK" localSheetId="30">#REF!</definedName>
    <definedName name="FIRMA_EMLAK" localSheetId="21">#REF!</definedName>
    <definedName name="FIRMA_EMLAK" localSheetId="22">#REF!</definedName>
    <definedName name="FIRMA_EMLAK" localSheetId="28">#REF!</definedName>
    <definedName name="FIRMA_EMLAK" localSheetId="11">#REF!</definedName>
    <definedName name="FIRMA_EMLAK" localSheetId="8">#REF!</definedName>
    <definedName name="FIRMA_EMLAK" localSheetId="9">#REF!</definedName>
    <definedName name="FIRMA_EMLAK" localSheetId="10">#REF!</definedName>
    <definedName name="FIRMA_EMLAK" localSheetId="12">#REF!</definedName>
    <definedName name="FIRMA_EMLAK" localSheetId="13">#REF!</definedName>
    <definedName name="FIRMA_EMLAK" localSheetId="14">#REF!</definedName>
    <definedName name="FIRMA_EMLAK" localSheetId="15">#REF!</definedName>
    <definedName name="FIRMA_EMLAK" localSheetId="23">#REF!</definedName>
    <definedName name="FIRMA_EMLAK" localSheetId="26">#REF!</definedName>
    <definedName name="FIRMA_EMLAK">#REF!</definedName>
    <definedName name="FIRMA_ESBANK" localSheetId="16">#REF!</definedName>
    <definedName name="FIRMA_ESBANK" localSheetId="29">#REF!</definedName>
    <definedName name="FIRMA_ESBANK" localSheetId="30">#REF!</definedName>
    <definedName name="FIRMA_ESBANK" localSheetId="21">#REF!</definedName>
    <definedName name="FIRMA_ESBANK" localSheetId="22">#REF!</definedName>
    <definedName name="FIRMA_ESBANK" localSheetId="28">#REF!</definedName>
    <definedName name="FIRMA_ESBANK" localSheetId="11">#REF!</definedName>
    <definedName name="FIRMA_ESBANK" localSheetId="8">#REF!</definedName>
    <definedName name="FIRMA_ESBANK" localSheetId="9">#REF!</definedName>
    <definedName name="FIRMA_ESBANK" localSheetId="10">#REF!</definedName>
    <definedName name="FIRMA_ESBANK" localSheetId="12">#REF!</definedName>
    <definedName name="FIRMA_ESBANK" localSheetId="13">#REF!</definedName>
    <definedName name="FIRMA_ESBANK" localSheetId="14">#REF!</definedName>
    <definedName name="FIRMA_ESBANK" localSheetId="15">#REF!</definedName>
    <definedName name="FIRMA_ESBANK" localSheetId="23">#REF!</definedName>
    <definedName name="FIRMA_ESBANK" localSheetId="26">#REF!</definedName>
    <definedName name="FIRMA_ESBANK">#REF!</definedName>
    <definedName name="FIRMA_ETIBANK" localSheetId="16">#REF!</definedName>
    <definedName name="FIRMA_ETIBANK" localSheetId="29">#REF!</definedName>
    <definedName name="FIRMA_ETIBANK" localSheetId="30">#REF!</definedName>
    <definedName name="FIRMA_ETIBANK" localSheetId="21">#REF!</definedName>
    <definedName name="FIRMA_ETIBANK" localSheetId="22">#REF!</definedName>
    <definedName name="FIRMA_ETIBANK" localSheetId="28">#REF!</definedName>
    <definedName name="FIRMA_ETIBANK" localSheetId="11">#REF!</definedName>
    <definedName name="FIRMA_ETIBANK" localSheetId="8">#REF!</definedName>
    <definedName name="FIRMA_ETIBANK" localSheetId="9">#REF!</definedName>
    <definedName name="FIRMA_ETIBANK" localSheetId="10">#REF!</definedName>
    <definedName name="FIRMA_ETIBANK" localSheetId="12">#REF!</definedName>
    <definedName name="FIRMA_ETIBANK" localSheetId="13">#REF!</definedName>
    <definedName name="FIRMA_ETIBANK" localSheetId="14">#REF!</definedName>
    <definedName name="FIRMA_ETIBANK" localSheetId="15">#REF!</definedName>
    <definedName name="FIRMA_ETIBANK" localSheetId="23">#REF!</definedName>
    <definedName name="FIRMA_ETIBANK" localSheetId="26">#REF!</definedName>
    <definedName name="FIRMA_ETIBANK">#REF!</definedName>
    <definedName name="FIRMA_EXIMBANK" localSheetId="16">#REF!</definedName>
    <definedName name="FIRMA_EXIMBANK" localSheetId="29">#REF!</definedName>
    <definedName name="FIRMA_EXIMBANK" localSheetId="30">#REF!</definedName>
    <definedName name="FIRMA_EXIMBANK" localSheetId="21">#REF!</definedName>
    <definedName name="FIRMA_EXIMBANK" localSheetId="22">#REF!</definedName>
    <definedName name="FIRMA_EXIMBANK" localSheetId="28">#REF!</definedName>
    <definedName name="FIRMA_EXIMBANK" localSheetId="11">#REF!</definedName>
    <definedName name="FIRMA_EXIMBANK" localSheetId="8">#REF!</definedName>
    <definedName name="FIRMA_EXIMBANK" localSheetId="9">#REF!</definedName>
    <definedName name="FIRMA_EXIMBANK" localSheetId="10">#REF!</definedName>
    <definedName name="FIRMA_EXIMBANK" localSheetId="12">#REF!</definedName>
    <definedName name="FIRMA_EXIMBANK" localSheetId="13">#REF!</definedName>
    <definedName name="FIRMA_EXIMBANK" localSheetId="14">#REF!</definedName>
    <definedName name="FIRMA_EXIMBANK" localSheetId="15">#REF!</definedName>
    <definedName name="FIRMA_EXIMBANK" localSheetId="23">#REF!</definedName>
    <definedName name="FIRMA_EXIMBANK" localSheetId="26">#REF!</definedName>
    <definedName name="FIRMA_EXIMBANK">#REF!</definedName>
    <definedName name="FIRMA_FAISAL_FINANS" localSheetId="16">#REF!</definedName>
    <definedName name="FIRMA_FAISAL_FINANS" localSheetId="29">#REF!</definedName>
    <definedName name="FIRMA_FAISAL_FINANS" localSheetId="30">#REF!</definedName>
    <definedName name="FIRMA_FAISAL_FINANS" localSheetId="21">#REF!</definedName>
    <definedName name="FIRMA_FAISAL_FINANS" localSheetId="22">#REF!</definedName>
    <definedName name="FIRMA_FAISAL_FINANS" localSheetId="28">#REF!</definedName>
    <definedName name="FIRMA_FAISAL_FINANS" localSheetId="11">#REF!</definedName>
    <definedName name="FIRMA_FAISAL_FINANS" localSheetId="8">#REF!</definedName>
    <definedName name="FIRMA_FAISAL_FINANS" localSheetId="9">#REF!</definedName>
    <definedName name="FIRMA_FAISAL_FINANS" localSheetId="10">#REF!</definedName>
    <definedName name="FIRMA_FAISAL_FINANS" localSheetId="12">#REF!</definedName>
    <definedName name="FIRMA_FAISAL_FINANS" localSheetId="13">#REF!</definedName>
    <definedName name="FIRMA_FAISAL_FINANS" localSheetId="14">#REF!</definedName>
    <definedName name="FIRMA_FAISAL_FINANS" localSheetId="15">#REF!</definedName>
    <definedName name="FIRMA_FAISAL_FINANS" localSheetId="23">#REF!</definedName>
    <definedName name="FIRMA_FAISAL_FINANS" localSheetId="26">#REF!</definedName>
    <definedName name="FIRMA_FAISAL_FINANS">#REF!</definedName>
    <definedName name="FIRMA_FINANSBANK" localSheetId="16">#REF!</definedName>
    <definedName name="FIRMA_FINANSBANK" localSheetId="29">#REF!</definedName>
    <definedName name="FIRMA_FINANSBANK" localSheetId="30">#REF!</definedName>
    <definedName name="FIRMA_FINANSBANK" localSheetId="21">#REF!</definedName>
    <definedName name="FIRMA_FINANSBANK" localSheetId="22">#REF!</definedName>
    <definedName name="FIRMA_FINANSBANK" localSheetId="28">#REF!</definedName>
    <definedName name="FIRMA_FINANSBANK" localSheetId="11">#REF!</definedName>
    <definedName name="FIRMA_FINANSBANK" localSheetId="8">#REF!</definedName>
    <definedName name="FIRMA_FINANSBANK" localSheetId="9">#REF!</definedName>
    <definedName name="FIRMA_FINANSBANK" localSheetId="10">#REF!</definedName>
    <definedName name="FIRMA_FINANSBANK" localSheetId="12">#REF!</definedName>
    <definedName name="FIRMA_FINANSBANK" localSheetId="13">#REF!</definedName>
    <definedName name="FIRMA_FINANSBANK" localSheetId="14">#REF!</definedName>
    <definedName name="FIRMA_FINANSBANK" localSheetId="15">#REF!</definedName>
    <definedName name="FIRMA_FINANSBANK" localSheetId="23">#REF!</definedName>
    <definedName name="FIRMA_FINANSBANK" localSheetId="26">#REF!</definedName>
    <definedName name="FIRMA_FINANSBANK">#REF!</definedName>
    <definedName name="FIRMA_GARANTI" localSheetId="16">#REF!</definedName>
    <definedName name="FIRMA_GARANTI" localSheetId="29">#REF!</definedName>
    <definedName name="FIRMA_GARANTI" localSheetId="30">#REF!</definedName>
    <definedName name="FIRMA_GARANTI" localSheetId="21">#REF!</definedName>
    <definedName name="FIRMA_GARANTI" localSheetId="22">#REF!</definedName>
    <definedName name="FIRMA_GARANTI" localSheetId="28">#REF!</definedName>
    <definedName name="FIRMA_GARANTI" localSheetId="11">#REF!</definedName>
    <definedName name="FIRMA_GARANTI" localSheetId="8">#REF!</definedName>
    <definedName name="FIRMA_GARANTI" localSheetId="9">#REF!</definedName>
    <definedName name="FIRMA_GARANTI" localSheetId="10">#REF!</definedName>
    <definedName name="FIRMA_GARANTI" localSheetId="12">#REF!</definedName>
    <definedName name="FIRMA_GARANTI" localSheetId="13">#REF!</definedName>
    <definedName name="FIRMA_GARANTI" localSheetId="14">#REF!</definedName>
    <definedName name="FIRMA_GARANTI" localSheetId="15">#REF!</definedName>
    <definedName name="FIRMA_GARANTI" localSheetId="23">#REF!</definedName>
    <definedName name="FIRMA_GARANTI" localSheetId="26">#REF!</definedName>
    <definedName name="FIRMA_GARANTI">#REF!</definedName>
    <definedName name="FIRMA_GARANTI_YATIRIM_TIC" localSheetId="16">#REF!</definedName>
    <definedName name="FIRMA_GARANTI_YATIRIM_TIC" localSheetId="29">#REF!</definedName>
    <definedName name="FIRMA_GARANTI_YATIRIM_TIC" localSheetId="30">#REF!</definedName>
    <definedName name="FIRMA_GARANTI_YATIRIM_TIC" localSheetId="21">#REF!</definedName>
    <definedName name="FIRMA_GARANTI_YATIRIM_TIC" localSheetId="22">#REF!</definedName>
    <definedName name="FIRMA_GARANTI_YATIRIM_TIC" localSheetId="28">#REF!</definedName>
    <definedName name="FIRMA_GARANTI_YATIRIM_TIC" localSheetId="11">#REF!</definedName>
    <definedName name="FIRMA_GARANTI_YATIRIM_TIC" localSheetId="8">#REF!</definedName>
    <definedName name="FIRMA_GARANTI_YATIRIM_TIC" localSheetId="9">#REF!</definedName>
    <definedName name="FIRMA_GARANTI_YATIRIM_TIC" localSheetId="10">#REF!</definedName>
    <definedName name="FIRMA_GARANTI_YATIRIM_TIC" localSheetId="12">#REF!</definedName>
    <definedName name="FIRMA_GARANTI_YATIRIM_TIC" localSheetId="13">#REF!</definedName>
    <definedName name="FIRMA_GARANTI_YATIRIM_TIC" localSheetId="14">#REF!</definedName>
    <definedName name="FIRMA_GARANTI_YATIRIM_TIC" localSheetId="15">#REF!</definedName>
    <definedName name="FIRMA_GARANTI_YATIRIM_TIC" localSheetId="23">#REF!</definedName>
    <definedName name="FIRMA_GARANTI_YATIRIM_TIC" localSheetId="26">#REF!</definedName>
    <definedName name="FIRMA_GARANTI_YATIRIM_TIC">#REF!</definedName>
    <definedName name="FIRMA_HABIBBANK" localSheetId="16">#REF!</definedName>
    <definedName name="FIRMA_HABIBBANK" localSheetId="29">#REF!</definedName>
    <definedName name="FIRMA_HABIBBANK" localSheetId="30">#REF!</definedName>
    <definedName name="FIRMA_HABIBBANK" localSheetId="21">#REF!</definedName>
    <definedName name="FIRMA_HABIBBANK" localSheetId="22">#REF!</definedName>
    <definedName name="FIRMA_HABIBBANK" localSheetId="28">#REF!</definedName>
    <definedName name="FIRMA_HABIBBANK" localSheetId="11">#REF!</definedName>
    <definedName name="FIRMA_HABIBBANK" localSheetId="8">#REF!</definedName>
    <definedName name="FIRMA_HABIBBANK" localSheetId="9">#REF!</definedName>
    <definedName name="FIRMA_HABIBBANK" localSheetId="10">#REF!</definedName>
    <definedName name="FIRMA_HABIBBANK" localSheetId="12">#REF!</definedName>
    <definedName name="FIRMA_HABIBBANK" localSheetId="13">#REF!</definedName>
    <definedName name="FIRMA_HABIBBANK" localSheetId="14">#REF!</definedName>
    <definedName name="FIRMA_HABIBBANK" localSheetId="15">#REF!</definedName>
    <definedName name="FIRMA_HABIBBANK" localSheetId="23">#REF!</definedName>
    <definedName name="FIRMA_HABIBBANK" localSheetId="26">#REF!</definedName>
    <definedName name="FIRMA_HABIBBANK">#REF!</definedName>
    <definedName name="FIRMA_HALK" localSheetId="16">#REF!</definedName>
    <definedName name="FIRMA_HALK" localSheetId="29">#REF!</definedName>
    <definedName name="FIRMA_HALK" localSheetId="30">#REF!</definedName>
    <definedName name="FIRMA_HALK" localSheetId="21">#REF!</definedName>
    <definedName name="FIRMA_HALK" localSheetId="22">#REF!</definedName>
    <definedName name="FIRMA_HALK" localSheetId="28">#REF!</definedName>
    <definedName name="FIRMA_HALK" localSheetId="11">#REF!</definedName>
    <definedName name="FIRMA_HALK" localSheetId="8">#REF!</definedName>
    <definedName name="FIRMA_HALK" localSheetId="9">#REF!</definedName>
    <definedName name="FIRMA_HALK" localSheetId="10">#REF!</definedName>
    <definedName name="FIRMA_HALK" localSheetId="12">#REF!</definedName>
    <definedName name="FIRMA_HALK" localSheetId="13">#REF!</definedName>
    <definedName name="FIRMA_HALK" localSheetId="14">#REF!</definedName>
    <definedName name="FIRMA_HALK" localSheetId="15">#REF!</definedName>
    <definedName name="FIRMA_HALK" localSheetId="23">#REF!</definedName>
    <definedName name="FIRMA_HALK" localSheetId="26">#REF!</definedName>
    <definedName name="FIRMA_HALK">#REF!</definedName>
    <definedName name="FIRMA_IHLAS_FINANS" localSheetId="16">#REF!</definedName>
    <definedName name="FIRMA_IHLAS_FINANS" localSheetId="29">#REF!</definedName>
    <definedName name="FIRMA_IHLAS_FINANS" localSheetId="30">#REF!</definedName>
    <definedName name="FIRMA_IHLAS_FINANS" localSheetId="21">#REF!</definedName>
    <definedName name="FIRMA_IHLAS_FINANS" localSheetId="22">#REF!</definedName>
    <definedName name="FIRMA_IHLAS_FINANS" localSheetId="28">#REF!</definedName>
    <definedName name="FIRMA_IHLAS_FINANS" localSheetId="11">#REF!</definedName>
    <definedName name="FIRMA_IHLAS_FINANS" localSheetId="8">#REF!</definedName>
    <definedName name="FIRMA_IHLAS_FINANS" localSheetId="9">#REF!</definedName>
    <definedName name="FIRMA_IHLAS_FINANS" localSheetId="10">#REF!</definedName>
    <definedName name="FIRMA_IHLAS_FINANS" localSheetId="12">#REF!</definedName>
    <definedName name="FIRMA_IHLAS_FINANS" localSheetId="13">#REF!</definedName>
    <definedName name="FIRMA_IHLAS_FINANS" localSheetId="14">#REF!</definedName>
    <definedName name="FIRMA_IHLAS_FINANS" localSheetId="15">#REF!</definedName>
    <definedName name="FIRMA_IHLAS_FINANS" localSheetId="23">#REF!</definedName>
    <definedName name="FIRMA_IHLAS_FINANS" localSheetId="26">#REF!</definedName>
    <definedName name="FIRMA_IHLAS_FINANS">#REF!</definedName>
    <definedName name="FIRMA_IKTISAT" localSheetId="16">#REF!</definedName>
    <definedName name="FIRMA_IKTISAT" localSheetId="29">#REF!</definedName>
    <definedName name="FIRMA_IKTISAT" localSheetId="30">#REF!</definedName>
    <definedName name="FIRMA_IKTISAT" localSheetId="21">#REF!</definedName>
    <definedName name="FIRMA_IKTISAT" localSheetId="22">#REF!</definedName>
    <definedName name="FIRMA_IKTISAT" localSheetId="28">#REF!</definedName>
    <definedName name="FIRMA_IKTISAT" localSheetId="11">#REF!</definedName>
    <definedName name="FIRMA_IKTISAT" localSheetId="8">#REF!</definedName>
    <definedName name="FIRMA_IKTISAT" localSheetId="9">#REF!</definedName>
    <definedName name="FIRMA_IKTISAT" localSheetId="10">#REF!</definedName>
    <definedName name="FIRMA_IKTISAT" localSheetId="12">#REF!</definedName>
    <definedName name="FIRMA_IKTISAT" localSheetId="13">#REF!</definedName>
    <definedName name="FIRMA_IKTISAT" localSheetId="14">#REF!</definedName>
    <definedName name="FIRMA_IKTISAT" localSheetId="15">#REF!</definedName>
    <definedName name="FIRMA_IKTISAT" localSheetId="23">#REF!</definedName>
    <definedName name="FIRMA_IKTISAT" localSheetId="26">#REF!</definedName>
    <definedName name="FIRMA_IKTISAT">#REF!</definedName>
    <definedName name="FIRMA_ILLER_BANKASI" localSheetId="16">#REF!</definedName>
    <definedName name="FIRMA_ILLER_BANKASI" localSheetId="29">#REF!</definedName>
    <definedName name="FIRMA_ILLER_BANKASI" localSheetId="30">#REF!</definedName>
    <definedName name="FIRMA_ILLER_BANKASI" localSheetId="21">#REF!</definedName>
    <definedName name="FIRMA_ILLER_BANKASI" localSheetId="22">#REF!</definedName>
    <definedName name="FIRMA_ILLER_BANKASI" localSheetId="28">#REF!</definedName>
    <definedName name="FIRMA_ILLER_BANKASI" localSheetId="11">#REF!</definedName>
    <definedName name="FIRMA_ILLER_BANKASI" localSheetId="8">#REF!</definedName>
    <definedName name="FIRMA_ILLER_BANKASI" localSheetId="9">#REF!</definedName>
    <definedName name="FIRMA_ILLER_BANKASI" localSheetId="10">#REF!</definedName>
    <definedName name="FIRMA_ILLER_BANKASI" localSheetId="12">#REF!</definedName>
    <definedName name="FIRMA_ILLER_BANKASI" localSheetId="13">#REF!</definedName>
    <definedName name="FIRMA_ILLER_BANKASI" localSheetId="14">#REF!</definedName>
    <definedName name="FIRMA_ILLER_BANKASI" localSheetId="15">#REF!</definedName>
    <definedName name="FIRMA_ILLER_BANKASI" localSheetId="23">#REF!</definedName>
    <definedName name="FIRMA_ILLER_BANKASI" localSheetId="26">#REF!</definedName>
    <definedName name="FIRMA_ILLER_BANKASI">#REF!</definedName>
    <definedName name="FIRMA_IMAR" localSheetId="16">#REF!</definedName>
    <definedName name="FIRMA_IMAR" localSheetId="29">#REF!</definedName>
    <definedName name="FIRMA_IMAR" localSheetId="30">#REF!</definedName>
    <definedName name="FIRMA_IMAR" localSheetId="21">#REF!</definedName>
    <definedName name="FIRMA_IMAR" localSheetId="22">#REF!</definedName>
    <definedName name="FIRMA_IMAR" localSheetId="28">#REF!</definedName>
    <definedName name="FIRMA_IMAR" localSheetId="11">#REF!</definedName>
    <definedName name="FIRMA_IMAR" localSheetId="8">#REF!</definedName>
    <definedName name="FIRMA_IMAR" localSheetId="9">#REF!</definedName>
    <definedName name="FIRMA_IMAR" localSheetId="10">#REF!</definedName>
    <definedName name="FIRMA_IMAR" localSheetId="12">#REF!</definedName>
    <definedName name="FIRMA_IMAR" localSheetId="13">#REF!</definedName>
    <definedName name="FIRMA_IMAR" localSheetId="14">#REF!</definedName>
    <definedName name="FIRMA_IMAR" localSheetId="15">#REF!</definedName>
    <definedName name="FIRMA_IMAR" localSheetId="23">#REF!</definedName>
    <definedName name="FIRMA_IMAR" localSheetId="26">#REF!</definedName>
    <definedName name="FIRMA_IMAR">#REF!</definedName>
    <definedName name="FIRMA_IMKB_TAKAS_BANK" localSheetId="16">#REF!</definedName>
    <definedName name="FIRMA_IMKB_TAKAS_BANK" localSheetId="29">#REF!</definedName>
    <definedName name="FIRMA_IMKB_TAKAS_BANK" localSheetId="30">#REF!</definedName>
    <definedName name="FIRMA_IMKB_TAKAS_BANK" localSheetId="21">#REF!</definedName>
    <definedName name="FIRMA_IMKB_TAKAS_BANK" localSheetId="22">#REF!</definedName>
    <definedName name="FIRMA_IMKB_TAKAS_BANK" localSheetId="28">#REF!</definedName>
    <definedName name="FIRMA_IMKB_TAKAS_BANK" localSheetId="11">#REF!</definedName>
    <definedName name="FIRMA_IMKB_TAKAS_BANK" localSheetId="8">#REF!</definedName>
    <definedName name="FIRMA_IMKB_TAKAS_BANK" localSheetId="9">#REF!</definedName>
    <definedName name="FIRMA_IMKB_TAKAS_BANK" localSheetId="10">#REF!</definedName>
    <definedName name="FIRMA_IMKB_TAKAS_BANK" localSheetId="12">#REF!</definedName>
    <definedName name="FIRMA_IMKB_TAKAS_BANK" localSheetId="13">#REF!</definedName>
    <definedName name="FIRMA_IMKB_TAKAS_BANK" localSheetId="14">#REF!</definedName>
    <definedName name="FIRMA_IMKB_TAKAS_BANK" localSheetId="15">#REF!</definedName>
    <definedName name="FIRMA_IMKB_TAKAS_BANK" localSheetId="23">#REF!</definedName>
    <definedName name="FIRMA_IMKB_TAKAS_BANK" localSheetId="26">#REF!</definedName>
    <definedName name="FIRMA_IMKB_TAKAS_BANK">#REF!</definedName>
    <definedName name="FIRMA_INTERBANK" localSheetId="16">#REF!</definedName>
    <definedName name="FIRMA_INTERBANK" localSheetId="29">#REF!</definedName>
    <definedName name="FIRMA_INTERBANK" localSheetId="30">#REF!</definedName>
    <definedName name="FIRMA_INTERBANK" localSheetId="21">#REF!</definedName>
    <definedName name="FIRMA_INTERBANK" localSheetId="22">#REF!</definedName>
    <definedName name="FIRMA_INTERBANK" localSheetId="28">#REF!</definedName>
    <definedName name="FIRMA_INTERBANK" localSheetId="11">#REF!</definedName>
    <definedName name="FIRMA_INTERBANK" localSheetId="8">#REF!</definedName>
    <definedName name="FIRMA_INTERBANK" localSheetId="9">#REF!</definedName>
    <definedName name="FIRMA_INTERBANK" localSheetId="10">#REF!</definedName>
    <definedName name="FIRMA_INTERBANK" localSheetId="12">#REF!</definedName>
    <definedName name="FIRMA_INTERBANK" localSheetId="13">#REF!</definedName>
    <definedName name="FIRMA_INTERBANK" localSheetId="14">#REF!</definedName>
    <definedName name="FIRMA_INTERBANK" localSheetId="15">#REF!</definedName>
    <definedName name="FIRMA_INTERBANK" localSheetId="23">#REF!</definedName>
    <definedName name="FIRMA_INTERBANK" localSheetId="26">#REF!</definedName>
    <definedName name="FIRMA_INTERBANK">#REF!</definedName>
    <definedName name="FIRMA_ISBANK" localSheetId="16">#REF!</definedName>
    <definedName name="FIRMA_ISBANK" localSheetId="29">#REF!</definedName>
    <definedName name="FIRMA_ISBANK" localSheetId="30">#REF!</definedName>
    <definedName name="FIRMA_ISBANK" localSheetId="21">#REF!</definedName>
    <definedName name="FIRMA_ISBANK" localSheetId="22">#REF!</definedName>
    <definedName name="FIRMA_ISBANK" localSheetId="28">#REF!</definedName>
    <definedName name="FIRMA_ISBANK" localSheetId="11">#REF!</definedName>
    <definedName name="FIRMA_ISBANK" localSheetId="8">#REF!</definedName>
    <definedName name="FIRMA_ISBANK" localSheetId="9">#REF!</definedName>
    <definedName name="FIRMA_ISBANK" localSheetId="10">#REF!</definedName>
    <definedName name="FIRMA_ISBANK" localSheetId="12">#REF!</definedName>
    <definedName name="FIRMA_ISBANK" localSheetId="13">#REF!</definedName>
    <definedName name="FIRMA_ISBANK" localSheetId="14">#REF!</definedName>
    <definedName name="FIRMA_ISBANK" localSheetId="15">#REF!</definedName>
    <definedName name="FIRMA_ISBANK" localSheetId="23">#REF!</definedName>
    <definedName name="FIRMA_ISBANK" localSheetId="26">#REF!</definedName>
    <definedName name="FIRMA_ISBANK">#REF!</definedName>
    <definedName name="FIRMA_KALKINMA_BANKASI" localSheetId="16">#REF!</definedName>
    <definedName name="FIRMA_KALKINMA_BANKASI" localSheetId="29">#REF!</definedName>
    <definedName name="FIRMA_KALKINMA_BANKASI" localSheetId="30">#REF!</definedName>
    <definedName name="FIRMA_KALKINMA_BANKASI" localSheetId="21">#REF!</definedName>
    <definedName name="FIRMA_KALKINMA_BANKASI" localSheetId="22">#REF!</definedName>
    <definedName name="FIRMA_KALKINMA_BANKASI" localSheetId="28">#REF!</definedName>
    <definedName name="FIRMA_KALKINMA_BANKASI" localSheetId="11">#REF!</definedName>
    <definedName name="FIRMA_KALKINMA_BANKASI" localSheetId="8">#REF!</definedName>
    <definedName name="FIRMA_KALKINMA_BANKASI" localSheetId="9">#REF!</definedName>
    <definedName name="FIRMA_KALKINMA_BANKASI" localSheetId="10">#REF!</definedName>
    <definedName name="FIRMA_KALKINMA_BANKASI" localSheetId="12">#REF!</definedName>
    <definedName name="FIRMA_KALKINMA_BANKASI" localSheetId="13">#REF!</definedName>
    <definedName name="FIRMA_KALKINMA_BANKASI" localSheetId="14">#REF!</definedName>
    <definedName name="FIRMA_KALKINMA_BANKASI" localSheetId="15">#REF!</definedName>
    <definedName name="FIRMA_KALKINMA_BANKASI" localSheetId="23">#REF!</definedName>
    <definedName name="FIRMA_KALKINMA_BANKASI" localSheetId="26">#REF!</definedName>
    <definedName name="FIRMA_KALKINMA_BANKASI">#REF!</definedName>
    <definedName name="FIRMA_KAPITAL_BANK" localSheetId="16">#REF!</definedName>
    <definedName name="FIRMA_KAPITAL_BANK" localSheetId="29">#REF!</definedName>
    <definedName name="FIRMA_KAPITAL_BANK" localSheetId="30">#REF!</definedName>
    <definedName name="FIRMA_KAPITAL_BANK" localSheetId="21">#REF!</definedName>
    <definedName name="FIRMA_KAPITAL_BANK" localSheetId="22">#REF!</definedName>
    <definedName name="FIRMA_KAPITAL_BANK" localSheetId="28">#REF!</definedName>
    <definedName name="FIRMA_KAPITAL_BANK" localSheetId="11">#REF!</definedName>
    <definedName name="FIRMA_KAPITAL_BANK" localSheetId="8">#REF!</definedName>
    <definedName name="FIRMA_KAPITAL_BANK" localSheetId="9">#REF!</definedName>
    <definedName name="FIRMA_KAPITAL_BANK" localSheetId="10">#REF!</definedName>
    <definedName name="FIRMA_KAPITAL_BANK" localSheetId="12">#REF!</definedName>
    <definedName name="FIRMA_KAPITAL_BANK" localSheetId="13">#REF!</definedName>
    <definedName name="FIRMA_KAPITAL_BANK" localSheetId="14">#REF!</definedName>
    <definedName name="FIRMA_KAPITAL_BANK" localSheetId="15">#REF!</definedName>
    <definedName name="FIRMA_KAPITAL_BANK" localSheetId="23">#REF!</definedName>
    <definedName name="FIRMA_KAPITAL_BANK" localSheetId="26">#REF!</definedName>
    <definedName name="FIRMA_KAPITAL_BANK">#REF!</definedName>
    <definedName name="FIRMA_KENTBANK" localSheetId="16">#REF!</definedName>
    <definedName name="FIRMA_KENTBANK" localSheetId="29">#REF!</definedName>
    <definedName name="FIRMA_KENTBANK" localSheetId="30">#REF!</definedName>
    <definedName name="FIRMA_KENTBANK" localSheetId="21">#REF!</definedName>
    <definedName name="FIRMA_KENTBANK" localSheetId="22">#REF!</definedName>
    <definedName name="FIRMA_KENTBANK" localSheetId="28">#REF!</definedName>
    <definedName name="FIRMA_KENTBANK" localSheetId="11">#REF!</definedName>
    <definedName name="FIRMA_KENTBANK" localSheetId="8">#REF!</definedName>
    <definedName name="FIRMA_KENTBANK" localSheetId="9">#REF!</definedName>
    <definedName name="FIRMA_KENTBANK" localSheetId="10">#REF!</definedName>
    <definedName name="FIRMA_KENTBANK" localSheetId="12">#REF!</definedName>
    <definedName name="FIRMA_KENTBANK" localSheetId="13">#REF!</definedName>
    <definedName name="FIRMA_KENTBANK" localSheetId="14">#REF!</definedName>
    <definedName name="FIRMA_KENTBANK" localSheetId="15">#REF!</definedName>
    <definedName name="FIRMA_KENTBANK" localSheetId="23">#REF!</definedName>
    <definedName name="FIRMA_KENTBANK" localSheetId="26">#REF!</definedName>
    <definedName name="FIRMA_KENTBANK">#REF!</definedName>
    <definedName name="FIRMA_KIBRIS_KREDI" localSheetId="16">#REF!</definedName>
    <definedName name="FIRMA_KIBRIS_KREDI" localSheetId="29">#REF!</definedName>
    <definedName name="FIRMA_KIBRIS_KREDI" localSheetId="30">#REF!</definedName>
    <definedName name="FIRMA_KIBRIS_KREDI" localSheetId="21">#REF!</definedName>
    <definedName name="FIRMA_KIBRIS_KREDI" localSheetId="22">#REF!</definedName>
    <definedName name="FIRMA_KIBRIS_KREDI" localSheetId="28">#REF!</definedName>
    <definedName name="FIRMA_KIBRIS_KREDI" localSheetId="11">#REF!</definedName>
    <definedName name="FIRMA_KIBRIS_KREDI" localSheetId="8">#REF!</definedName>
    <definedName name="FIRMA_KIBRIS_KREDI" localSheetId="9">#REF!</definedName>
    <definedName name="FIRMA_KIBRIS_KREDI" localSheetId="10">#REF!</definedName>
    <definedName name="FIRMA_KIBRIS_KREDI" localSheetId="12">#REF!</definedName>
    <definedName name="FIRMA_KIBRIS_KREDI" localSheetId="13">#REF!</definedName>
    <definedName name="FIRMA_KIBRIS_KREDI" localSheetId="14">#REF!</definedName>
    <definedName name="FIRMA_KIBRIS_KREDI" localSheetId="15">#REF!</definedName>
    <definedName name="FIRMA_KIBRIS_KREDI" localSheetId="23">#REF!</definedName>
    <definedName name="FIRMA_KIBRIS_KREDI" localSheetId="26">#REF!</definedName>
    <definedName name="FIRMA_KIBRIS_KREDI">#REF!</definedName>
    <definedName name="FIRMA_KOC_AMERIKAN" localSheetId="16">#REF!</definedName>
    <definedName name="FIRMA_KOC_AMERIKAN" localSheetId="29">#REF!</definedName>
    <definedName name="FIRMA_KOC_AMERIKAN" localSheetId="30">#REF!</definedName>
    <definedName name="FIRMA_KOC_AMERIKAN" localSheetId="21">#REF!</definedName>
    <definedName name="FIRMA_KOC_AMERIKAN" localSheetId="22">#REF!</definedName>
    <definedName name="FIRMA_KOC_AMERIKAN" localSheetId="28">#REF!</definedName>
    <definedName name="FIRMA_KOC_AMERIKAN" localSheetId="11">#REF!</definedName>
    <definedName name="FIRMA_KOC_AMERIKAN" localSheetId="8">#REF!</definedName>
    <definedName name="FIRMA_KOC_AMERIKAN" localSheetId="9">#REF!</definedName>
    <definedName name="FIRMA_KOC_AMERIKAN" localSheetId="10">#REF!</definedName>
    <definedName name="FIRMA_KOC_AMERIKAN" localSheetId="12">#REF!</definedName>
    <definedName name="FIRMA_KOC_AMERIKAN" localSheetId="13">#REF!</definedName>
    <definedName name="FIRMA_KOC_AMERIKAN" localSheetId="14">#REF!</definedName>
    <definedName name="FIRMA_KOC_AMERIKAN" localSheetId="15">#REF!</definedName>
    <definedName name="FIRMA_KOC_AMERIKAN" localSheetId="23">#REF!</definedName>
    <definedName name="FIRMA_KOC_AMERIKAN" localSheetId="26">#REF!</definedName>
    <definedName name="FIRMA_KOC_AMERIKAN">#REF!</definedName>
    <definedName name="FIRMA_KORFEZBANK" localSheetId="16">#REF!</definedName>
    <definedName name="FIRMA_KORFEZBANK" localSheetId="29">#REF!</definedName>
    <definedName name="FIRMA_KORFEZBANK" localSheetId="30">#REF!</definedName>
    <definedName name="FIRMA_KORFEZBANK" localSheetId="21">#REF!</definedName>
    <definedName name="FIRMA_KORFEZBANK" localSheetId="22">#REF!</definedName>
    <definedName name="FIRMA_KORFEZBANK" localSheetId="28">#REF!</definedName>
    <definedName name="FIRMA_KORFEZBANK" localSheetId="11">#REF!</definedName>
    <definedName name="FIRMA_KORFEZBANK" localSheetId="8">#REF!</definedName>
    <definedName name="FIRMA_KORFEZBANK" localSheetId="9">#REF!</definedName>
    <definedName name="FIRMA_KORFEZBANK" localSheetId="10">#REF!</definedName>
    <definedName name="FIRMA_KORFEZBANK" localSheetId="12">#REF!</definedName>
    <definedName name="FIRMA_KORFEZBANK" localSheetId="13">#REF!</definedName>
    <definedName name="FIRMA_KORFEZBANK" localSheetId="14">#REF!</definedName>
    <definedName name="FIRMA_KORFEZBANK" localSheetId="15">#REF!</definedName>
    <definedName name="FIRMA_KORFEZBANK" localSheetId="23">#REF!</definedName>
    <definedName name="FIRMA_KORFEZBANK" localSheetId="26">#REF!</definedName>
    <definedName name="FIRMA_KORFEZBANK">#REF!</definedName>
    <definedName name="FIRMA_KUVEYT_TURK_EV" localSheetId="16">#REF!</definedName>
    <definedName name="FIRMA_KUVEYT_TURK_EV" localSheetId="29">#REF!</definedName>
    <definedName name="FIRMA_KUVEYT_TURK_EV" localSheetId="30">#REF!</definedName>
    <definedName name="FIRMA_KUVEYT_TURK_EV" localSheetId="21">#REF!</definedName>
    <definedName name="FIRMA_KUVEYT_TURK_EV" localSheetId="22">#REF!</definedName>
    <definedName name="FIRMA_KUVEYT_TURK_EV" localSheetId="28">#REF!</definedName>
    <definedName name="FIRMA_KUVEYT_TURK_EV" localSheetId="11">#REF!</definedName>
    <definedName name="FIRMA_KUVEYT_TURK_EV" localSheetId="8">#REF!</definedName>
    <definedName name="FIRMA_KUVEYT_TURK_EV" localSheetId="9">#REF!</definedName>
    <definedName name="FIRMA_KUVEYT_TURK_EV" localSheetId="10">#REF!</definedName>
    <definedName name="FIRMA_KUVEYT_TURK_EV" localSheetId="12">#REF!</definedName>
    <definedName name="FIRMA_KUVEYT_TURK_EV" localSheetId="13">#REF!</definedName>
    <definedName name="FIRMA_KUVEYT_TURK_EV" localSheetId="14">#REF!</definedName>
    <definedName name="FIRMA_KUVEYT_TURK_EV" localSheetId="15">#REF!</definedName>
    <definedName name="FIRMA_KUVEYT_TURK_EV" localSheetId="23">#REF!</definedName>
    <definedName name="FIRMA_KUVEYT_TURK_EV" localSheetId="26">#REF!</definedName>
    <definedName name="FIRMA_KUVEYT_TURK_EV">#REF!</definedName>
    <definedName name="FIRMA_MARBANK" localSheetId="16">#REF!</definedName>
    <definedName name="FIRMA_MARBANK" localSheetId="29">#REF!</definedName>
    <definedName name="FIRMA_MARBANK" localSheetId="30">#REF!</definedName>
    <definedName name="FIRMA_MARBANK" localSheetId="21">#REF!</definedName>
    <definedName name="FIRMA_MARBANK" localSheetId="22">#REF!</definedName>
    <definedName name="FIRMA_MARBANK" localSheetId="28">#REF!</definedName>
    <definedName name="FIRMA_MARBANK" localSheetId="11">#REF!</definedName>
    <definedName name="FIRMA_MARBANK" localSheetId="8">#REF!</definedName>
    <definedName name="FIRMA_MARBANK" localSheetId="9">#REF!</definedName>
    <definedName name="FIRMA_MARBANK" localSheetId="10">#REF!</definedName>
    <definedName name="FIRMA_MARBANK" localSheetId="12">#REF!</definedName>
    <definedName name="FIRMA_MARBANK" localSheetId="13">#REF!</definedName>
    <definedName name="FIRMA_MARBANK" localSheetId="14">#REF!</definedName>
    <definedName name="FIRMA_MARBANK" localSheetId="15">#REF!</definedName>
    <definedName name="FIRMA_MARBANK" localSheetId="23">#REF!</definedName>
    <definedName name="FIRMA_MARBANK" localSheetId="26">#REF!</definedName>
    <definedName name="FIRMA_MARBANK">#REF!</definedName>
    <definedName name="FIRMA_MERCHANT_BANK" localSheetId="16">#REF!</definedName>
    <definedName name="FIRMA_MERCHANT_BANK" localSheetId="29">#REF!</definedName>
    <definedName name="FIRMA_MERCHANT_BANK" localSheetId="30">#REF!</definedName>
    <definedName name="FIRMA_MERCHANT_BANK" localSheetId="21">#REF!</definedName>
    <definedName name="FIRMA_MERCHANT_BANK" localSheetId="22">#REF!</definedName>
    <definedName name="FIRMA_MERCHANT_BANK" localSheetId="28">#REF!</definedName>
    <definedName name="FIRMA_MERCHANT_BANK" localSheetId="11">#REF!</definedName>
    <definedName name="FIRMA_MERCHANT_BANK" localSheetId="8">#REF!</definedName>
    <definedName name="FIRMA_MERCHANT_BANK" localSheetId="9">#REF!</definedName>
    <definedName name="FIRMA_MERCHANT_BANK" localSheetId="10">#REF!</definedName>
    <definedName name="FIRMA_MERCHANT_BANK" localSheetId="12">#REF!</definedName>
    <definedName name="FIRMA_MERCHANT_BANK" localSheetId="13">#REF!</definedName>
    <definedName name="FIRMA_MERCHANT_BANK" localSheetId="14">#REF!</definedName>
    <definedName name="FIRMA_MERCHANT_BANK" localSheetId="15">#REF!</definedName>
    <definedName name="FIRMA_MERCHANT_BANK" localSheetId="23">#REF!</definedName>
    <definedName name="FIRMA_MERCHANT_BANK" localSheetId="26">#REF!</definedName>
    <definedName name="FIRMA_MERCHANT_BANK">#REF!</definedName>
    <definedName name="FIRMA_MIDLAND_BANK" localSheetId="16">#REF!</definedName>
    <definedName name="FIRMA_MIDLAND_BANK" localSheetId="29">#REF!</definedName>
    <definedName name="FIRMA_MIDLAND_BANK" localSheetId="30">#REF!</definedName>
    <definedName name="FIRMA_MIDLAND_BANK" localSheetId="21">#REF!</definedName>
    <definedName name="FIRMA_MIDLAND_BANK" localSheetId="22">#REF!</definedName>
    <definedName name="FIRMA_MIDLAND_BANK" localSheetId="28">#REF!</definedName>
    <definedName name="FIRMA_MIDLAND_BANK" localSheetId="11">#REF!</definedName>
    <definedName name="FIRMA_MIDLAND_BANK" localSheetId="8">#REF!</definedName>
    <definedName name="FIRMA_MIDLAND_BANK" localSheetId="9">#REF!</definedName>
    <definedName name="FIRMA_MIDLAND_BANK" localSheetId="10">#REF!</definedName>
    <definedName name="FIRMA_MIDLAND_BANK" localSheetId="12">#REF!</definedName>
    <definedName name="FIRMA_MIDLAND_BANK" localSheetId="13">#REF!</definedName>
    <definedName name="FIRMA_MIDLAND_BANK" localSheetId="14">#REF!</definedName>
    <definedName name="FIRMA_MIDLAND_BANK" localSheetId="15">#REF!</definedName>
    <definedName name="FIRMA_MIDLAND_BANK" localSheetId="23">#REF!</definedName>
    <definedName name="FIRMA_MIDLAND_BANK" localSheetId="26">#REF!</definedName>
    <definedName name="FIRMA_MIDLAND_BANK">#REF!</definedName>
    <definedName name="FIRMA_MNGBANK" localSheetId="16">#REF!</definedName>
    <definedName name="FIRMA_MNGBANK" localSheetId="29">#REF!</definedName>
    <definedName name="FIRMA_MNGBANK" localSheetId="30">#REF!</definedName>
    <definedName name="FIRMA_MNGBANK" localSheetId="21">#REF!</definedName>
    <definedName name="FIRMA_MNGBANK" localSheetId="22">#REF!</definedName>
    <definedName name="FIRMA_MNGBANK" localSheetId="28">#REF!</definedName>
    <definedName name="FIRMA_MNGBANK" localSheetId="11">#REF!</definedName>
    <definedName name="FIRMA_MNGBANK" localSheetId="8">#REF!</definedName>
    <definedName name="FIRMA_MNGBANK" localSheetId="9">#REF!</definedName>
    <definedName name="FIRMA_MNGBANK" localSheetId="10">#REF!</definedName>
    <definedName name="FIRMA_MNGBANK" localSheetId="12">#REF!</definedName>
    <definedName name="FIRMA_MNGBANK" localSheetId="13">#REF!</definedName>
    <definedName name="FIRMA_MNGBANK" localSheetId="14">#REF!</definedName>
    <definedName name="FIRMA_MNGBANK" localSheetId="15">#REF!</definedName>
    <definedName name="FIRMA_MNGBANK" localSheetId="23">#REF!</definedName>
    <definedName name="FIRMA_MNGBANK" localSheetId="26">#REF!</definedName>
    <definedName name="FIRMA_MNGBANK">#REF!</definedName>
    <definedName name="FIRMA_OSMANLI" localSheetId="16">#REF!</definedName>
    <definedName name="FIRMA_OSMANLI" localSheetId="29">#REF!</definedName>
    <definedName name="FIRMA_OSMANLI" localSheetId="30">#REF!</definedName>
    <definedName name="FIRMA_OSMANLI" localSheetId="21">#REF!</definedName>
    <definedName name="FIRMA_OSMANLI" localSheetId="22">#REF!</definedName>
    <definedName name="FIRMA_OSMANLI" localSheetId="28">#REF!</definedName>
    <definedName name="FIRMA_OSMANLI" localSheetId="11">#REF!</definedName>
    <definedName name="FIRMA_OSMANLI" localSheetId="8">#REF!</definedName>
    <definedName name="FIRMA_OSMANLI" localSheetId="9">#REF!</definedName>
    <definedName name="FIRMA_OSMANLI" localSheetId="10">#REF!</definedName>
    <definedName name="FIRMA_OSMANLI" localSheetId="12">#REF!</definedName>
    <definedName name="FIRMA_OSMANLI" localSheetId="13">#REF!</definedName>
    <definedName name="FIRMA_OSMANLI" localSheetId="14">#REF!</definedName>
    <definedName name="FIRMA_OSMANLI" localSheetId="15">#REF!</definedName>
    <definedName name="FIRMA_OSMANLI" localSheetId="23">#REF!</definedName>
    <definedName name="FIRMA_OSMANLI" localSheetId="26">#REF!</definedName>
    <definedName name="FIRMA_OSMANLI">#REF!</definedName>
    <definedName name="FIRMA_OYAK_BANK" localSheetId="16">#REF!</definedName>
    <definedName name="FIRMA_OYAK_BANK" localSheetId="29">#REF!</definedName>
    <definedName name="FIRMA_OYAK_BANK" localSheetId="30">#REF!</definedName>
    <definedName name="FIRMA_OYAK_BANK" localSheetId="21">#REF!</definedName>
    <definedName name="FIRMA_OYAK_BANK" localSheetId="22">#REF!</definedName>
    <definedName name="FIRMA_OYAK_BANK" localSheetId="28">#REF!</definedName>
    <definedName name="FIRMA_OYAK_BANK" localSheetId="11">#REF!</definedName>
    <definedName name="FIRMA_OYAK_BANK" localSheetId="8">#REF!</definedName>
    <definedName name="FIRMA_OYAK_BANK" localSheetId="9">#REF!</definedName>
    <definedName name="FIRMA_OYAK_BANK" localSheetId="10">#REF!</definedName>
    <definedName name="FIRMA_OYAK_BANK" localSheetId="12">#REF!</definedName>
    <definedName name="FIRMA_OYAK_BANK" localSheetId="13">#REF!</definedName>
    <definedName name="FIRMA_OYAK_BANK" localSheetId="14">#REF!</definedName>
    <definedName name="FIRMA_OYAK_BANK" localSheetId="15">#REF!</definedName>
    <definedName name="FIRMA_OYAK_BANK" localSheetId="23">#REF!</definedName>
    <definedName name="FIRMA_OYAK_BANK" localSheetId="26">#REF!</definedName>
    <definedName name="FIRMA_OYAK_BANK">#REF!</definedName>
    <definedName name="FIRMA_PAMUKBANK" localSheetId="16">#REF!</definedName>
    <definedName name="FIRMA_PAMUKBANK" localSheetId="29">#REF!</definedName>
    <definedName name="FIRMA_PAMUKBANK" localSheetId="30">#REF!</definedName>
    <definedName name="FIRMA_PAMUKBANK" localSheetId="21">#REF!</definedName>
    <definedName name="FIRMA_PAMUKBANK" localSheetId="22">#REF!</definedName>
    <definedName name="FIRMA_PAMUKBANK" localSheetId="28">#REF!</definedName>
    <definedName name="FIRMA_PAMUKBANK" localSheetId="11">#REF!</definedName>
    <definedName name="FIRMA_PAMUKBANK" localSheetId="8">#REF!</definedName>
    <definedName name="FIRMA_PAMUKBANK" localSheetId="9">#REF!</definedName>
    <definedName name="FIRMA_PAMUKBANK" localSheetId="10">#REF!</definedName>
    <definedName name="FIRMA_PAMUKBANK" localSheetId="12">#REF!</definedName>
    <definedName name="FIRMA_PAMUKBANK" localSheetId="13">#REF!</definedName>
    <definedName name="FIRMA_PAMUKBANK" localSheetId="14">#REF!</definedName>
    <definedName name="FIRMA_PAMUKBANK" localSheetId="15">#REF!</definedName>
    <definedName name="FIRMA_PAMUKBANK" localSheetId="23">#REF!</definedName>
    <definedName name="FIRMA_PAMUKBANK" localSheetId="26">#REF!</definedName>
    <definedName name="FIRMA_PAMUKBANK">#REF!</definedName>
    <definedName name="FIRMA_PARK_YAT_BANK" localSheetId="16">#REF!</definedName>
    <definedName name="FIRMA_PARK_YAT_BANK" localSheetId="29">#REF!</definedName>
    <definedName name="FIRMA_PARK_YAT_BANK" localSheetId="30">#REF!</definedName>
    <definedName name="FIRMA_PARK_YAT_BANK" localSheetId="21">#REF!</definedName>
    <definedName name="FIRMA_PARK_YAT_BANK" localSheetId="22">#REF!</definedName>
    <definedName name="FIRMA_PARK_YAT_BANK" localSheetId="28">#REF!</definedName>
    <definedName name="FIRMA_PARK_YAT_BANK" localSheetId="11">#REF!</definedName>
    <definedName name="FIRMA_PARK_YAT_BANK" localSheetId="8">#REF!</definedName>
    <definedName name="FIRMA_PARK_YAT_BANK" localSheetId="9">#REF!</definedName>
    <definedName name="FIRMA_PARK_YAT_BANK" localSheetId="10">#REF!</definedName>
    <definedName name="FIRMA_PARK_YAT_BANK" localSheetId="12">#REF!</definedName>
    <definedName name="FIRMA_PARK_YAT_BANK" localSheetId="13">#REF!</definedName>
    <definedName name="FIRMA_PARK_YAT_BANK" localSheetId="14">#REF!</definedName>
    <definedName name="FIRMA_PARK_YAT_BANK" localSheetId="15">#REF!</definedName>
    <definedName name="FIRMA_PARK_YAT_BANK" localSheetId="23">#REF!</definedName>
    <definedName name="FIRMA_PARK_YAT_BANK" localSheetId="26">#REF!</definedName>
    <definedName name="FIRMA_PARK_YAT_BANK">#REF!</definedName>
    <definedName name="FIRMA_SOCIETE_GEN" localSheetId="16">#REF!</definedName>
    <definedName name="FIRMA_SOCIETE_GEN" localSheetId="29">#REF!</definedName>
    <definedName name="FIRMA_SOCIETE_GEN" localSheetId="30">#REF!</definedName>
    <definedName name="FIRMA_SOCIETE_GEN" localSheetId="21">#REF!</definedName>
    <definedName name="FIRMA_SOCIETE_GEN" localSheetId="22">#REF!</definedName>
    <definedName name="FIRMA_SOCIETE_GEN" localSheetId="28">#REF!</definedName>
    <definedName name="FIRMA_SOCIETE_GEN" localSheetId="11">#REF!</definedName>
    <definedName name="FIRMA_SOCIETE_GEN" localSheetId="8">#REF!</definedName>
    <definedName name="FIRMA_SOCIETE_GEN" localSheetId="9">#REF!</definedName>
    <definedName name="FIRMA_SOCIETE_GEN" localSheetId="10">#REF!</definedName>
    <definedName name="FIRMA_SOCIETE_GEN" localSheetId="12">#REF!</definedName>
    <definedName name="FIRMA_SOCIETE_GEN" localSheetId="13">#REF!</definedName>
    <definedName name="FIRMA_SOCIETE_GEN" localSheetId="14">#REF!</definedName>
    <definedName name="FIRMA_SOCIETE_GEN" localSheetId="15">#REF!</definedName>
    <definedName name="FIRMA_SOCIETE_GEN" localSheetId="23">#REF!</definedName>
    <definedName name="FIRMA_SOCIETE_GEN" localSheetId="26">#REF!</definedName>
    <definedName name="FIRMA_SOCIETE_GEN">#REF!</definedName>
    <definedName name="FIRMA_SPK" localSheetId="16">#REF!</definedName>
    <definedName name="FIRMA_SPK" localSheetId="29">#REF!</definedName>
    <definedName name="FIRMA_SPK" localSheetId="30">#REF!</definedName>
    <definedName name="FIRMA_SPK" localSheetId="21">#REF!</definedName>
    <definedName name="FIRMA_SPK" localSheetId="22">#REF!</definedName>
    <definedName name="FIRMA_SPK" localSheetId="28">#REF!</definedName>
    <definedName name="FIRMA_SPK" localSheetId="11">#REF!</definedName>
    <definedName name="FIRMA_SPK" localSheetId="8">#REF!</definedName>
    <definedName name="FIRMA_SPK" localSheetId="9">#REF!</definedName>
    <definedName name="FIRMA_SPK" localSheetId="10">#REF!</definedName>
    <definedName name="FIRMA_SPK" localSheetId="12">#REF!</definedName>
    <definedName name="FIRMA_SPK" localSheetId="13">#REF!</definedName>
    <definedName name="FIRMA_SPK" localSheetId="14">#REF!</definedName>
    <definedName name="FIRMA_SPK" localSheetId="15">#REF!</definedName>
    <definedName name="FIRMA_SPK" localSheetId="23">#REF!</definedName>
    <definedName name="FIRMA_SPK" localSheetId="26">#REF!</definedName>
    <definedName name="FIRMA_SPK">#REF!</definedName>
    <definedName name="FIRMA_SUMERBANK" localSheetId="16">#REF!</definedName>
    <definedName name="FIRMA_SUMERBANK" localSheetId="29">#REF!</definedName>
    <definedName name="FIRMA_SUMERBANK" localSheetId="30">#REF!</definedName>
    <definedName name="FIRMA_SUMERBANK" localSheetId="21">#REF!</definedName>
    <definedName name="FIRMA_SUMERBANK" localSheetId="22">#REF!</definedName>
    <definedName name="FIRMA_SUMERBANK" localSheetId="28">#REF!</definedName>
    <definedName name="FIRMA_SUMERBANK" localSheetId="11">#REF!</definedName>
    <definedName name="FIRMA_SUMERBANK" localSheetId="8">#REF!</definedName>
    <definedName name="FIRMA_SUMERBANK" localSheetId="9">#REF!</definedName>
    <definedName name="FIRMA_SUMERBANK" localSheetId="10">#REF!</definedName>
    <definedName name="FIRMA_SUMERBANK" localSheetId="12">#REF!</definedName>
    <definedName name="FIRMA_SUMERBANK" localSheetId="13">#REF!</definedName>
    <definedName name="FIRMA_SUMERBANK" localSheetId="14">#REF!</definedName>
    <definedName name="FIRMA_SUMERBANK" localSheetId="15">#REF!</definedName>
    <definedName name="FIRMA_SUMERBANK" localSheetId="23">#REF!</definedName>
    <definedName name="FIRMA_SUMERBANK" localSheetId="26">#REF!</definedName>
    <definedName name="FIRMA_SUMERBANK">#REF!</definedName>
    <definedName name="FIRMA_SYKB" localSheetId="16">#REF!</definedName>
    <definedName name="FIRMA_SYKB" localSheetId="29">#REF!</definedName>
    <definedName name="FIRMA_SYKB" localSheetId="30">#REF!</definedName>
    <definedName name="FIRMA_SYKB" localSheetId="21">#REF!</definedName>
    <definedName name="FIRMA_SYKB" localSheetId="22">#REF!</definedName>
    <definedName name="FIRMA_SYKB" localSheetId="28">#REF!</definedName>
    <definedName name="FIRMA_SYKB" localSheetId="11">#REF!</definedName>
    <definedName name="FIRMA_SYKB" localSheetId="8">#REF!</definedName>
    <definedName name="FIRMA_SYKB" localSheetId="9">#REF!</definedName>
    <definedName name="FIRMA_SYKB" localSheetId="10">#REF!</definedName>
    <definedName name="FIRMA_SYKB" localSheetId="12">#REF!</definedName>
    <definedName name="FIRMA_SYKB" localSheetId="13">#REF!</definedName>
    <definedName name="FIRMA_SYKB" localSheetId="14">#REF!</definedName>
    <definedName name="FIRMA_SYKB" localSheetId="15">#REF!</definedName>
    <definedName name="FIRMA_SYKB" localSheetId="23">#REF!</definedName>
    <definedName name="FIRMA_SYKB" localSheetId="26">#REF!</definedName>
    <definedName name="FIRMA_SYKB">#REF!</definedName>
    <definedName name="FIRMA_TARISBANK" localSheetId="16">#REF!</definedName>
    <definedName name="FIRMA_TARISBANK" localSheetId="29">#REF!</definedName>
    <definedName name="FIRMA_TARISBANK" localSheetId="30">#REF!</definedName>
    <definedName name="FIRMA_TARISBANK" localSheetId="21">#REF!</definedName>
    <definedName name="FIRMA_TARISBANK" localSheetId="22">#REF!</definedName>
    <definedName name="FIRMA_TARISBANK" localSheetId="28">#REF!</definedName>
    <definedName name="FIRMA_TARISBANK" localSheetId="11">#REF!</definedName>
    <definedName name="FIRMA_TARISBANK" localSheetId="8">#REF!</definedName>
    <definedName name="FIRMA_TARISBANK" localSheetId="9">#REF!</definedName>
    <definedName name="FIRMA_TARISBANK" localSheetId="10">#REF!</definedName>
    <definedName name="FIRMA_TARISBANK" localSheetId="12">#REF!</definedName>
    <definedName name="FIRMA_TARISBANK" localSheetId="13">#REF!</definedName>
    <definedName name="FIRMA_TARISBANK" localSheetId="14">#REF!</definedName>
    <definedName name="FIRMA_TARISBANK" localSheetId="15">#REF!</definedName>
    <definedName name="FIRMA_TARISBANK" localSheetId="23">#REF!</definedName>
    <definedName name="FIRMA_TARISBANK" localSheetId="26">#REF!</definedName>
    <definedName name="FIRMA_TARISBANK">#REF!</definedName>
    <definedName name="FIRMA_TAT_YATIRIM" localSheetId="16">#REF!</definedName>
    <definedName name="FIRMA_TAT_YATIRIM" localSheetId="29">#REF!</definedName>
    <definedName name="FIRMA_TAT_YATIRIM" localSheetId="30">#REF!</definedName>
    <definedName name="FIRMA_TAT_YATIRIM" localSheetId="21">#REF!</definedName>
    <definedName name="FIRMA_TAT_YATIRIM" localSheetId="22">#REF!</definedName>
    <definedName name="FIRMA_TAT_YATIRIM" localSheetId="28">#REF!</definedName>
    <definedName name="FIRMA_TAT_YATIRIM" localSheetId="11">#REF!</definedName>
    <definedName name="FIRMA_TAT_YATIRIM" localSheetId="8">#REF!</definedName>
    <definedName name="FIRMA_TAT_YATIRIM" localSheetId="9">#REF!</definedName>
    <definedName name="FIRMA_TAT_YATIRIM" localSheetId="10">#REF!</definedName>
    <definedName name="FIRMA_TAT_YATIRIM" localSheetId="12">#REF!</definedName>
    <definedName name="FIRMA_TAT_YATIRIM" localSheetId="13">#REF!</definedName>
    <definedName name="FIRMA_TAT_YATIRIM" localSheetId="14">#REF!</definedName>
    <definedName name="FIRMA_TAT_YATIRIM" localSheetId="15">#REF!</definedName>
    <definedName name="FIRMA_TAT_YATIRIM" localSheetId="23">#REF!</definedName>
    <definedName name="FIRMA_TAT_YATIRIM" localSheetId="26">#REF!</definedName>
    <definedName name="FIRMA_TAT_YATIRIM">#REF!</definedName>
    <definedName name="FIRMA_TEKFENBANK" localSheetId="16">#REF!</definedName>
    <definedName name="FIRMA_TEKFENBANK" localSheetId="29">#REF!</definedName>
    <definedName name="FIRMA_TEKFENBANK" localSheetId="30">#REF!</definedName>
    <definedName name="FIRMA_TEKFENBANK" localSheetId="21">#REF!</definedName>
    <definedName name="FIRMA_TEKFENBANK" localSheetId="22">#REF!</definedName>
    <definedName name="FIRMA_TEKFENBANK" localSheetId="28">#REF!</definedName>
    <definedName name="FIRMA_TEKFENBANK" localSheetId="11">#REF!</definedName>
    <definedName name="FIRMA_TEKFENBANK" localSheetId="8">#REF!</definedName>
    <definedName name="FIRMA_TEKFENBANK" localSheetId="9">#REF!</definedName>
    <definedName name="FIRMA_TEKFENBANK" localSheetId="10">#REF!</definedName>
    <definedName name="FIRMA_TEKFENBANK" localSheetId="12">#REF!</definedName>
    <definedName name="FIRMA_TEKFENBANK" localSheetId="13">#REF!</definedName>
    <definedName name="FIRMA_TEKFENBANK" localSheetId="14">#REF!</definedName>
    <definedName name="FIRMA_TEKFENBANK" localSheetId="15">#REF!</definedName>
    <definedName name="FIRMA_TEKFENBANK" localSheetId="23">#REF!</definedName>
    <definedName name="FIRMA_TEKFENBANK" localSheetId="26">#REF!</definedName>
    <definedName name="FIRMA_TEKFENBANK">#REF!</definedName>
    <definedName name="FIRMA_TEKSTILBANK" localSheetId="16">#REF!</definedName>
    <definedName name="FIRMA_TEKSTILBANK" localSheetId="29">#REF!</definedName>
    <definedName name="FIRMA_TEKSTILBANK" localSheetId="30">#REF!</definedName>
    <definedName name="FIRMA_TEKSTILBANK" localSheetId="21">#REF!</definedName>
    <definedName name="FIRMA_TEKSTILBANK" localSheetId="22">#REF!</definedName>
    <definedName name="FIRMA_TEKSTILBANK" localSheetId="28">#REF!</definedName>
    <definedName name="FIRMA_TEKSTILBANK" localSheetId="11">#REF!</definedName>
    <definedName name="FIRMA_TEKSTILBANK" localSheetId="8">#REF!</definedName>
    <definedName name="FIRMA_TEKSTILBANK" localSheetId="9">#REF!</definedName>
    <definedName name="FIRMA_TEKSTILBANK" localSheetId="10">#REF!</definedName>
    <definedName name="FIRMA_TEKSTILBANK" localSheetId="12">#REF!</definedName>
    <definedName name="FIRMA_TEKSTILBANK" localSheetId="13">#REF!</definedName>
    <definedName name="FIRMA_TEKSTILBANK" localSheetId="14">#REF!</definedName>
    <definedName name="FIRMA_TEKSTILBANK" localSheetId="15">#REF!</definedName>
    <definedName name="FIRMA_TEKSTILBANK" localSheetId="23">#REF!</definedName>
    <definedName name="FIRMA_TEKSTILBANK" localSheetId="26">#REF!</definedName>
    <definedName name="FIRMA_TEKSTILBANK">#REF!</definedName>
    <definedName name="FIRMA_TOBANK" localSheetId="16">#REF!</definedName>
    <definedName name="FIRMA_TOBANK" localSheetId="29">#REF!</definedName>
    <definedName name="FIRMA_TOBANK" localSheetId="30">#REF!</definedName>
    <definedName name="FIRMA_TOBANK" localSheetId="21">#REF!</definedName>
    <definedName name="FIRMA_TOBANK" localSheetId="22">#REF!</definedName>
    <definedName name="FIRMA_TOBANK" localSheetId="28">#REF!</definedName>
    <definedName name="FIRMA_TOBANK" localSheetId="11">#REF!</definedName>
    <definedName name="FIRMA_TOBANK" localSheetId="8">#REF!</definedName>
    <definedName name="FIRMA_TOBANK" localSheetId="9">#REF!</definedName>
    <definedName name="FIRMA_TOBANK" localSheetId="10">#REF!</definedName>
    <definedName name="FIRMA_TOBANK" localSheetId="12">#REF!</definedName>
    <definedName name="FIRMA_TOBANK" localSheetId="13">#REF!</definedName>
    <definedName name="FIRMA_TOBANK" localSheetId="14">#REF!</definedName>
    <definedName name="FIRMA_TOBANK" localSheetId="15">#REF!</definedName>
    <definedName name="FIRMA_TOBANK" localSheetId="23">#REF!</definedName>
    <definedName name="FIRMA_TOBANK" localSheetId="26">#REF!</definedName>
    <definedName name="FIRMA_TOBANK">#REF!</definedName>
    <definedName name="FIRMA_TOPRAKBANK" localSheetId="16">#REF!</definedName>
    <definedName name="FIRMA_TOPRAKBANK" localSheetId="29">#REF!</definedName>
    <definedName name="FIRMA_TOPRAKBANK" localSheetId="30">#REF!</definedName>
    <definedName name="FIRMA_TOPRAKBANK" localSheetId="21">#REF!</definedName>
    <definedName name="FIRMA_TOPRAKBANK" localSheetId="22">#REF!</definedName>
    <definedName name="FIRMA_TOPRAKBANK" localSheetId="28">#REF!</definedName>
    <definedName name="FIRMA_TOPRAKBANK" localSheetId="11">#REF!</definedName>
    <definedName name="FIRMA_TOPRAKBANK" localSheetId="8">#REF!</definedName>
    <definedName name="FIRMA_TOPRAKBANK" localSheetId="9">#REF!</definedName>
    <definedName name="FIRMA_TOPRAKBANK" localSheetId="10">#REF!</definedName>
    <definedName name="FIRMA_TOPRAKBANK" localSheetId="12">#REF!</definedName>
    <definedName name="FIRMA_TOPRAKBANK" localSheetId="13">#REF!</definedName>
    <definedName name="FIRMA_TOPRAKBANK" localSheetId="14">#REF!</definedName>
    <definedName name="FIRMA_TOPRAKBANK" localSheetId="15">#REF!</definedName>
    <definedName name="FIRMA_TOPRAKBANK" localSheetId="23">#REF!</definedName>
    <definedName name="FIRMA_TOPRAKBANK" localSheetId="26">#REF!</definedName>
    <definedName name="FIRMA_TOPRAKBANK">#REF!</definedName>
    <definedName name="FIRMA_TSKB" localSheetId="16">#REF!</definedName>
    <definedName name="FIRMA_TSKB" localSheetId="29">#REF!</definedName>
    <definedName name="FIRMA_TSKB" localSheetId="30">#REF!</definedName>
    <definedName name="FIRMA_TSKB" localSheetId="21">#REF!</definedName>
    <definedName name="FIRMA_TSKB" localSheetId="22">#REF!</definedName>
    <definedName name="FIRMA_TSKB" localSheetId="28">#REF!</definedName>
    <definedName name="FIRMA_TSKB" localSheetId="11">#REF!</definedName>
    <definedName name="FIRMA_TSKB" localSheetId="8">#REF!</definedName>
    <definedName name="FIRMA_TSKB" localSheetId="9">#REF!</definedName>
    <definedName name="FIRMA_TSKB" localSheetId="10">#REF!</definedName>
    <definedName name="FIRMA_TSKB" localSheetId="12">#REF!</definedName>
    <definedName name="FIRMA_TSKB" localSheetId="13">#REF!</definedName>
    <definedName name="FIRMA_TSKB" localSheetId="14">#REF!</definedName>
    <definedName name="FIRMA_TSKB" localSheetId="15">#REF!</definedName>
    <definedName name="FIRMA_TSKB" localSheetId="23">#REF!</definedName>
    <definedName name="FIRMA_TSKB" localSheetId="26">#REF!</definedName>
    <definedName name="FIRMA_TSKB">#REF!</definedName>
    <definedName name="FIRMA_TURK_SAKURA" localSheetId="16">#REF!</definedName>
    <definedName name="FIRMA_TURK_SAKURA" localSheetId="29">#REF!</definedName>
    <definedName name="FIRMA_TURK_SAKURA" localSheetId="30">#REF!</definedName>
    <definedName name="FIRMA_TURK_SAKURA" localSheetId="21">#REF!</definedName>
    <definedName name="FIRMA_TURK_SAKURA" localSheetId="22">#REF!</definedName>
    <definedName name="FIRMA_TURK_SAKURA" localSheetId="28">#REF!</definedName>
    <definedName name="FIRMA_TURK_SAKURA" localSheetId="11">#REF!</definedName>
    <definedName name="FIRMA_TURK_SAKURA" localSheetId="8">#REF!</definedName>
    <definedName name="FIRMA_TURK_SAKURA" localSheetId="9">#REF!</definedName>
    <definedName name="FIRMA_TURK_SAKURA" localSheetId="10">#REF!</definedName>
    <definedName name="FIRMA_TURK_SAKURA" localSheetId="12">#REF!</definedName>
    <definedName name="FIRMA_TURK_SAKURA" localSheetId="13">#REF!</definedName>
    <definedName name="FIRMA_TURK_SAKURA" localSheetId="14">#REF!</definedName>
    <definedName name="FIRMA_TURK_SAKURA" localSheetId="15">#REF!</definedName>
    <definedName name="FIRMA_TURK_SAKURA" localSheetId="23">#REF!</definedName>
    <definedName name="FIRMA_TURK_SAKURA" localSheetId="26">#REF!</definedName>
    <definedName name="FIRMA_TURK_SAKURA">#REF!</definedName>
    <definedName name="FIRMA_TURKISH_BANK" localSheetId="16">#REF!</definedName>
    <definedName name="FIRMA_TURKISH_BANK" localSheetId="29">#REF!</definedName>
    <definedName name="FIRMA_TURKISH_BANK" localSheetId="30">#REF!</definedName>
    <definedName name="FIRMA_TURKISH_BANK" localSheetId="21">#REF!</definedName>
    <definedName name="FIRMA_TURKISH_BANK" localSheetId="22">#REF!</definedName>
    <definedName name="FIRMA_TURKISH_BANK" localSheetId="28">#REF!</definedName>
    <definedName name="FIRMA_TURKISH_BANK" localSheetId="11">#REF!</definedName>
    <definedName name="FIRMA_TURKISH_BANK" localSheetId="8">#REF!</definedName>
    <definedName name="FIRMA_TURKISH_BANK" localSheetId="9">#REF!</definedName>
    <definedName name="FIRMA_TURKISH_BANK" localSheetId="10">#REF!</definedName>
    <definedName name="FIRMA_TURKISH_BANK" localSheetId="12">#REF!</definedName>
    <definedName name="FIRMA_TURKISH_BANK" localSheetId="13">#REF!</definedName>
    <definedName name="FIRMA_TURKISH_BANK" localSheetId="14">#REF!</definedName>
    <definedName name="FIRMA_TURKISH_BANK" localSheetId="15">#REF!</definedName>
    <definedName name="FIRMA_TURKISH_BANK" localSheetId="23">#REF!</definedName>
    <definedName name="FIRMA_TURKISH_BANK" localSheetId="26">#REF!</definedName>
    <definedName name="FIRMA_TURKISH_BANK">#REF!</definedName>
    <definedName name="FIRMA_TUTUNBANK" localSheetId="16">#REF!</definedName>
    <definedName name="FIRMA_TUTUNBANK" localSheetId="29">#REF!</definedName>
    <definedName name="FIRMA_TUTUNBANK" localSheetId="30">#REF!</definedName>
    <definedName name="FIRMA_TUTUNBANK" localSheetId="21">#REF!</definedName>
    <definedName name="FIRMA_TUTUNBANK" localSheetId="22">#REF!</definedName>
    <definedName name="FIRMA_TUTUNBANK" localSheetId="28">#REF!</definedName>
    <definedName name="FIRMA_TUTUNBANK" localSheetId="11">#REF!</definedName>
    <definedName name="FIRMA_TUTUNBANK" localSheetId="8">#REF!</definedName>
    <definedName name="FIRMA_TUTUNBANK" localSheetId="9">#REF!</definedName>
    <definedName name="FIRMA_TUTUNBANK" localSheetId="10">#REF!</definedName>
    <definedName name="FIRMA_TUTUNBANK" localSheetId="12">#REF!</definedName>
    <definedName name="FIRMA_TUTUNBANK" localSheetId="13">#REF!</definedName>
    <definedName name="FIRMA_TUTUNBANK" localSheetId="14">#REF!</definedName>
    <definedName name="FIRMA_TUTUNBANK" localSheetId="15">#REF!</definedName>
    <definedName name="FIRMA_TUTUNBANK" localSheetId="23">#REF!</definedName>
    <definedName name="FIRMA_TUTUNBANK" localSheetId="26">#REF!</definedName>
    <definedName name="FIRMA_TUTUNBANK">#REF!</definedName>
    <definedName name="FIRMA_ULUSAL_BANK_T.A.S" localSheetId="16">#REF!</definedName>
    <definedName name="FIRMA_ULUSAL_BANK_T.A.S" localSheetId="29">#REF!</definedName>
    <definedName name="FIRMA_ULUSAL_BANK_T.A.S" localSheetId="30">#REF!</definedName>
    <definedName name="FIRMA_ULUSAL_BANK_T.A.S" localSheetId="21">#REF!</definedName>
    <definedName name="FIRMA_ULUSAL_BANK_T.A.S" localSheetId="22">#REF!</definedName>
    <definedName name="FIRMA_ULUSAL_BANK_T.A.S" localSheetId="28">#REF!</definedName>
    <definedName name="FIRMA_ULUSAL_BANK_T.A.S" localSheetId="11">#REF!</definedName>
    <definedName name="FIRMA_ULUSAL_BANK_T.A.S" localSheetId="8">#REF!</definedName>
    <definedName name="FIRMA_ULUSAL_BANK_T.A.S" localSheetId="9">#REF!</definedName>
    <definedName name="FIRMA_ULUSAL_BANK_T.A.S" localSheetId="10">#REF!</definedName>
    <definedName name="FIRMA_ULUSAL_BANK_T.A.S" localSheetId="12">#REF!</definedName>
    <definedName name="FIRMA_ULUSAL_BANK_T.A.S" localSheetId="13">#REF!</definedName>
    <definedName name="FIRMA_ULUSAL_BANK_T.A.S" localSheetId="14">#REF!</definedName>
    <definedName name="FIRMA_ULUSAL_BANK_T.A.S" localSheetId="15">#REF!</definedName>
    <definedName name="FIRMA_ULUSAL_BANK_T.A.S" localSheetId="23">#REF!</definedName>
    <definedName name="FIRMA_ULUSAL_BANK_T.A.S" localSheetId="26">#REF!</definedName>
    <definedName name="FIRMA_ULUSAL_BANK_T.A.S">#REF!</definedName>
    <definedName name="FIRMA_VAKIFBANK" localSheetId="16">#REF!</definedName>
    <definedName name="FIRMA_VAKIFBANK" localSheetId="29">#REF!</definedName>
    <definedName name="FIRMA_VAKIFBANK" localSheetId="30">#REF!</definedName>
    <definedName name="FIRMA_VAKIFBANK" localSheetId="21">#REF!</definedName>
    <definedName name="FIRMA_VAKIFBANK" localSheetId="22">#REF!</definedName>
    <definedName name="FIRMA_VAKIFBANK" localSheetId="28">#REF!</definedName>
    <definedName name="FIRMA_VAKIFBANK" localSheetId="11">#REF!</definedName>
    <definedName name="FIRMA_VAKIFBANK" localSheetId="8">#REF!</definedName>
    <definedName name="FIRMA_VAKIFBANK" localSheetId="9">#REF!</definedName>
    <definedName name="FIRMA_VAKIFBANK" localSheetId="10">#REF!</definedName>
    <definedName name="FIRMA_VAKIFBANK" localSheetId="12">#REF!</definedName>
    <definedName name="FIRMA_VAKIFBANK" localSheetId="13">#REF!</definedName>
    <definedName name="FIRMA_VAKIFBANK" localSheetId="14">#REF!</definedName>
    <definedName name="FIRMA_VAKIFBANK" localSheetId="15">#REF!</definedName>
    <definedName name="FIRMA_VAKIFBANK" localSheetId="23">#REF!</definedName>
    <definedName name="FIRMA_VAKIFBANK" localSheetId="26">#REF!</definedName>
    <definedName name="FIRMA_VAKIFBANK">#REF!</definedName>
    <definedName name="FIRMA_WD_LANDESBANK" localSheetId="16">#REF!</definedName>
    <definedName name="FIRMA_WD_LANDESBANK" localSheetId="29">#REF!</definedName>
    <definedName name="FIRMA_WD_LANDESBANK" localSheetId="30">#REF!</definedName>
    <definedName name="FIRMA_WD_LANDESBANK" localSheetId="21">#REF!</definedName>
    <definedName name="FIRMA_WD_LANDESBANK" localSheetId="22">#REF!</definedName>
    <definedName name="FIRMA_WD_LANDESBANK" localSheetId="28">#REF!</definedName>
    <definedName name="FIRMA_WD_LANDESBANK" localSheetId="11">#REF!</definedName>
    <definedName name="FIRMA_WD_LANDESBANK" localSheetId="8">#REF!</definedName>
    <definedName name="FIRMA_WD_LANDESBANK" localSheetId="9">#REF!</definedName>
    <definedName name="FIRMA_WD_LANDESBANK" localSheetId="10">#REF!</definedName>
    <definedName name="FIRMA_WD_LANDESBANK" localSheetId="12">#REF!</definedName>
    <definedName name="FIRMA_WD_LANDESBANK" localSheetId="13">#REF!</definedName>
    <definedName name="FIRMA_WD_LANDESBANK" localSheetId="14">#REF!</definedName>
    <definedName name="FIRMA_WD_LANDESBANK" localSheetId="15">#REF!</definedName>
    <definedName name="FIRMA_WD_LANDESBANK" localSheetId="23">#REF!</definedName>
    <definedName name="FIRMA_WD_LANDESBANK" localSheetId="26">#REF!</definedName>
    <definedName name="FIRMA_WD_LANDESBANK">#REF!</definedName>
    <definedName name="FIRMA_YAPI_KREDI" localSheetId="16">#REF!</definedName>
    <definedName name="FIRMA_YAPI_KREDI" localSheetId="29">#REF!</definedName>
    <definedName name="FIRMA_YAPI_KREDI" localSheetId="30">#REF!</definedName>
    <definedName name="FIRMA_YAPI_KREDI" localSheetId="21">#REF!</definedName>
    <definedName name="FIRMA_YAPI_KREDI" localSheetId="22">#REF!</definedName>
    <definedName name="FIRMA_YAPI_KREDI" localSheetId="28">#REF!</definedName>
    <definedName name="FIRMA_YAPI_KREDI" localSheetId="11">#REF!</definedName>
    <definedName name="FIRMA_YAPI_KREDI" localSheetId="8">#REF!</definedName>
    <definedName name="FIRMA_YAPI_KREDI" localSheetId="9">#REF!</definedName>
    <definedName name="FIRMA_YAPI_KREDI" localSheetId="10">#REF!</definedName>
    <definedName name="FIRMA_YAPI_KREDI" localSheetId="12">#REF!</definedName>
    <definedName name="FIRMA_YAPI_KREDI" localSheetId="13">#REF!</definedName>
    <definedName name="FIRMA_YAPI_KREDI" localSheetId="14">#REF!</definedName>
    <definedName name="FIRMA_YAPI_KREDI" localSheetId="15">#REF!</definedName>
    <definedName name="FIRMA_YAPI_KREDI" localSheetId="23">#REF!</definedName>
    <definedName name="FIRMA_YAPI_KREDI" localSheetId="26">#REF!</definedName>
    <definedName name="FIRMA_YAPI_KREDI">#REF!</definedName>
    <definedName name="FIRMA_YATIRIMBANK" localSheetId="16">#REF!</definedName>
    <definedName name="FIRMA_YATIRIMBANK" localSheetId="29">#REF!</definedName>
    <definedName name="FIRMA_YATIRIMBANK" localSheetId="30">#REF!</definedName>
    <definedName name="FIRMA_YATIRIMBANK" localSheetId="21">#REF!</definedName>
    <definedName name="FIRMA_YATIRIMBANK" localSheetId="22">#REF!</definedName>
    <definedName name="FIRMA_YATIRIMBANK" localSheetId="28">#REF!</definedName>
    <definedName name="FIRMA_YATIRIMBANK" localSheetId="11">#REF!</definedName>
    <definedName name="FIRMA_YATIRIMBANK" localSheetId="8">#REF!</definedName>
    <definedName name="FIRMA_YATIRIMBANK" localSheetId="9">#REF!</definedName>
    <definedName name="FIRMA_YATIRIMBANK" localSheetId="10">#REF!</definedName>
    <definedName name="FIRMA_YATIRIMBANK" localSheetId="12">#REF!</definedName>
    <definedName name="FIRMA_YATIRIMBANK" localSheetId="13">#REF!</definedName>
    <definedName name="FIRMA_YATIRIMBANK" localSheetId="14">#REF!</definedName>
    <definedName name="FIRMA_YATIRIMBANK" localSheetId="15">#REF!</definedName>
    <definedName name="FIRMA_YATIRIMBANK" localSheetId="23">#REF!</definedName>
    <definedName name="FIRMA_YATIRIMBANK" localSheetId="26">#REF!</definedName>
    <definedName name="FIRMA_YATIRIMBANK">#REF!</definedName>
    <definedName name="FIRMA_YURT_TIC" localSheetId="16">#REF!</definedName>
    <definedName name="FIRMA_YURT_TIC" localSheetId="29">#REF!</definedName>
    <definedName name="FIRMA_YURT_TIC" localSheetId="30">#REF!</definedName>
    <definedName name="FIRMA_YURT_TIC" localSheetId="21">#REF!</definedName>
    <definedName name="FIRMA_YURT_TIC" localSheetId="22">#REF!</definedName>
    <definedName name="FIRMA_YURT_TIC" localSheetId="28">#REF!</definedName>
    <definedName name="FIRMA_YURT_TIC" localSheetId="11">#REF!</definedName>
    <definedName name="FIRMA_YURT_TIC" localSheetId="8">#REF!</definedName>
    <definedName name="FIRMA_YURT_TIC" localSheetId="9">#REF!</definedName>
    <definedName name="FIRMA_YURT_TIC" localSheetId="10">#REF!</definedName>
    <definedName name="FIRMA_YURT_TIC" localSheetId="12">#REF!</definedName>
    <definedName name="FIRMA_YURT_TIC" localSheetId="13">#REF!</definedName>
    <definedName name="FIRMA_YURT_TIC" localSheetId="14">#REF!</definedName>
    <definedName name="FIRMA_YURT_TIC" localSheetId="15">#REF!</definedName>
    <definedName name="FIRMA_YURT_TIC" localSheetId="23">#REF!</definedName>
    <definedName name="FIRMA_YURT_TIC" localSheetId="26">#REF!</definedName>
    <definedName name="FIRMA_YURT_TIC">#REF!</definedName>
    <definedName name="FIRMA_ZIRAAT" localSheetId="16">#REF!</definedName>
    <definedName name="FIRMA_ZIRAAT" localSheetId="29">#REF!</definedName>
    <definedName name="FIRMA_ZIRAAT" localSheetId="30">#REF!</definedName>
    <definedName name="FIRMA_ZIRAAT" localSheetId="21">#REF!</definedName>
    <definedName name="FIRMA_ZIRAAT" localSheetId="22">#REF!</definedName>
    <definedName name="FIRMA_ZIRAAT" localSheetId="28">#REF!</definedName>
    <definedName name="FIRMA_ZIRAAT" localSheetId="11">#REF!</definedName>
    <definedName name="FIRMA_ZIRAAT" localSheetId="8">#REF!</definedName>
    <definedName name="FIRMA_ZIRAAT" localSheetId="9">#REF!</definedName>
    <definedName name="FIRMA_ZIRAAT" localSheetId="10">#REF!</definedName>
    <definedName name="FIRMA_ZIRAAT" localSheetId="12">#REF!</definedName>
    <definedName name="FIRMA_ZIRAAT" localSheetId="13">#REF!</definedName>
    <definedName name="FIRMA_ZIRAAT" localSheetId="14">#REF!</definedName>
    <definedName name="FIRMA_ZIRAAT" localSheetId="15">#REF!</definedName>
    <definedName name="FIRMA_ZIRAAT" localSheetId="23">#REF!</definedName>
    <definedName name="FIRMA_ZIRAAT" localSheetId="26">#REF!</definedName>
    <definedName name="FIRMA_ZIRAAT">#REF!</definedName>
    <definedName name="Foreign_liabilities" localSheetId="16">#REF!</definedName>
    <definedName name="Foreign_liabilities" localSheetId="29">#REF!</definedName>
    <definedName name="Foreign_liabilities" localSheetId="30">#REF!</definedName>
    <definedName name="Foreign_liabilities" localSheetId="21">#REF!</definedName>
    <definedName name="Foreign_liabilities" localSheetId="22">#REF!</definedName>
    <definedName name="Foreign_liabilities" localSheetId="28">#REF!</definedName>
    <definedName name="Foreign_liabilities" localSheetId="11">#REF!</definedName>
    <definedName name="Foreign_liabilities" localSheetId="8">#REF!</definedName>
    <definedName name="Foreign_liabilities" localSheetId="9">#REF!</definedName>
    <definedName name="Foreign_liabilities" localSheetId="10">#REF!</definedName>
    <definedName name="Foreign_liabilities" localSheetId="12">#REF!</definedName>
    <definedName name="Foreign_liabilities" localSheetId="13">#REF!</definedName>
    <definedName name="Foreign_liabilities" localSheetId="14">#REF!</definedName>
    <definedName name="Foreign_liabilities" localSheetId="15">#REF!</definedName>
    <definedName name="Foreign_liabilities" localSheetId="23">#REF!</definedName>
    <definedName name="Foreign_liabilities" localSheetId="26">#REF!</definedName>
    <definedName name="Foreign_liabilities">#REF!</definedName>
    <definedName name="FRIMA_IND_EURO_MERC" localSheetId="16">#REF!</definedName>
    <definedName name="FRIMA_IND_EURO_MERC" localSheetId="29">#REF!</definedName>
    <definedName name="FRIMA_IND_EURO_MERC" localSheetId="30">#REF!</definedName>
    <definedName name="FRIMA_IND_EURO_MERC" localSheetId="21">#REF!</definedName>
    <definedName name="FRIMA_IND_EURO_MERC" localSheetId="22">#REF!</definedName>
    <definedName name="FRIMA_IND_EURO_MERC" localSheetId="28">#REF!</definedName>
    <definedName name="FRIMA_IND_EURO_MERC" localSheetId="11">#REF!</definedName>
    <definedName name="FRIMA_IND_EURO_MERC" localSheetId="8">#REF!</definedName>
    <definedName name="FRIMA_IND_EURO_MERC" localSheetId="9">#REF!</definedName>
    <definedName name="FRIMA_IND_EURO_MERC" localSheetId="10">#REF!</definedName>
    <definedName name="FRIMA_IND_EURO_MERC" localSheetId="12">#REF!</definedName>
    <definedName name="FRIMA_IND_EURO_MERC" localSheetId="13">#REF!</definedName>
    <definedName name="FRIMA_IND_EURO_MERC" localSheetId="14">#REF!</definedName>
    <definedName name="FRIMA_IND_EURO_MERC" localSheetId="15">#REF!</definedName>
    <definedName name="FRIMA_IND_EURO_MERC" localSheetId="23">#REF!</definedName>
    <definedName name="FRIMA_IND_EURO_MERC" localSheetId="26">#REF!</definedName>
    <definedName name="FRIMA_IND_EURO_MERC">#REF!</definedName>
    <definedName name="frt" localSheetId="7" hidden="1">{"'előző év december'!$A$2:$CP$214"}</definedName>
    <definedName name="frt" localSheetId="16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1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4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11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20" hidden="1">{"'előző év december'!$A$2:$CP$214"}</definedName>
    <definedName name="frt" localSheetId="23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hidden="1">{"'előző év december'!$A$2:$CP$214"}</definedName>
    <definedName name="FSI" localSheetId="7" hidden="1">{#N/A,#N/A,FALSE,"SRFSYS";#N/A,#N/A,FALSE,"SRBSYS"}</definedName>
    <definedName name="FSI" localSheetId="29" hidden="1">{#N/A,#N/A,FALSE,"SRFSYS";#N/A,#N/A,FALSE,"SRBSYS"}</definedName>
    <definedName name="FSI" localSheetId="30" hidden="1">{#N/A,#N/A,FALSE,"SRFSYS";#N/A,#N/A,FALSE,"SRBSYS"}</definedName>
    <definedName name="FSI" localSheetId="31" hidden="1">{#N/A,#N/A,FALSE,"SRFSYS";#N/A,#N/A,FALSE,"SRBSYS"}</definedName>
    <definedName name="FSI" localSheetId="17" hidden="1">{#N/A,#N/A,FALSE,"SRFSYS";#N/A,#N/A,FALSE,"SRBSYS"}</definedName>
    <definedName name="FSI" localSheetId="18" hidden="1">{#N/A,#N/A,FALSE,"SRFSYS";#N/A,#N/A,FALSE,"SRBSYS"}</definedName>
    <definedName name="FSI" localSheetId="19" hidden="1">{#N/A,#N/A,FALSE,"SRFSYS";#N/A,#N/A,FALSE,"SRBSYS"}</definedName>
    <definedName name="FSI" localSheetId="21" hidden="1">{#N/A,#N/A,FALSE,"SRFSYS";#N/A,#N/A,FALSE,"SRBSYS"}</definedName>
    <definedName name="FSI" localSheetId="22" hidden="1">{#N/A,#N/A,FALSE,"SRFSYS";#N/A,#N/A,FALSE,"SRBSYS"}</definedName>
    <definedName name="FSI" localSheetId="24" hidden="1">{#N/A,#N/A,FALSE,"SRFSYS";#N/A,#N/A,FALSE,"SRBSYS"}</definedName>
    <definedName name="FSI" localSheetId="27" hidden="1">{#N/A,#N/A,FALSE,"SRFSYS";#N/A,#N/A,FALSE,"SRBSYS"}</definedName>
    <definedName name="FSI" localSheetId="28" hidden="1">{#N/A,#N/A,FALSE,"SRFSYS";#N/A,#N/A,FALSE,"SRBSYS"}</definedName>
    <definedName name="FSI" localSheetId="11" hidden="1">{#N/A,#N/A,FALSE,"SRFSYS";#N/A,#N/A,FALSE,"SRBSYS"}</definedName>
    <definedName name="FSI" localSheetId="8" hidden="1">{#N/A,#N/A,FALSE,"SRFSYS";#N/A,#N/A,FALSE,"SRBSYS"}</definedName>
    <definedName name="FSI" localSheetId="9" hidden="1">{#N/A,#N/A,FALSE,"SRFSYS";#N/A,#N/A,FALSE,"SRBSYS"}</definedName>
    <definedName name="FSI" localSheetId="10" hidden="1">{#N/A,#N/A,FALSE,"SRFSYS";#N/A,#N/A,FALSE,"SRBSYS"}</definedName>
    <definedName name="FSI" localSheetId="12" hidden="1">{#N/A,#N/A,FALSE,"SRFSYS";#N/A,#N/A,FALSE,"SRBSYS"}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15" hidden="1">{#N/A,#N/A,FALSE,"SRFSYS";#N/A,#N/A,FALSE,"SRBSYS"}</definedName>
    <definedName name="FSI" localSheetId="20" hidden="1">{#N/A,#N/A,FALSE,"SRFSYS";#N/A,#N/A,FALSE,"SRBSYS"}</definedName>
    <definedName name="FSI" localSheetId="23" hidden="1">{#N/A,#N/A,FALSE,"SRFSYS";#N/A,#N/A,FALSE,"SRBSYS"}</definedName>
    <definedName name="FSI" localSheetId="25" hidden="1">{#N/A,#N/A,FALSE,"SRFSYS";#N/A,#N/A,FALSE,"SRBSYS"}</definedName>
    <definedName name="FSI" localSheetId="26" hidden="1">{#N/A,#N/A,FALSE,"SRFSYS";#N/A,#N/A,FALSE,"SRBSYS"}</definedName>
    <definedName name="FSI" hidden="1">{#N/A,#N/A,FALSE,"SRFSYS";#N/A,#N/A,FALSE,"SRBSYS"}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29" hidden="1">{#N/A,#N/A,FALSE,"SimInp1";#N/A,#N/A,FALSE,"SimInp2";#N/A,#N/A,FALSE,"SimOut1";#N/A,#N/A,FALSE,"SimOut2";#N/A,#N/A,FALSE,"SimOut3";#N/A,#N/A,FALSE,"SimOut4";#N/A,#N/A,FALSE,"SimOut5"}</definedName>
    <definedName name="FSIs_Banking" localSheetId="30" hidden="1">{#N/A,#N/A,FALSE,"SimInp1";#N/A,#N/A,FALSE,"SimInp2";#N/A,#N/A,FALSE,"SimOut1";#N/A,#N/A,FALSE,"SimOut2";#N/A,#N/A,FALSE,"SimOut3";#N/A,#N/A,FALSE,"SimOut4";#N/A,#N/A,FALSE,"SimOut5"}</definedName>
    <definedName name="FSIs_Banking" localSheetId="31" hidden="1">{#N/A,#N/A,FALSE,"SimInp1";#N/A,#N/A,FALSE,"SimInp2";#N/A,#N/A,FALSE,"SimOut1";#N/A,#N/A,FALSE,"SimOut2";#N/A,#N/A,FALSE,"SimOut3";#N/A,#N/A,FALSE,"SimOut4";#N/A,#N/A,FALSE,"SimOut5"}</definedName>
    <definedName name="FSIs_Banking" localSheetId="17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localSheetId="19" hidden="1">{#N/A,#N/A,FALSE,"SimInp1";#N/A,#N/A,FALSE,"SimInp2";#N/A,#N/A,FALSE,"SimOut1";#N/A,#N/A,FALSE,"SimOut2";#N/A,#N/A,FALSE,"SimOut3";#N/A,#N/A,FALSE,"SimOut4";#N/A,#N/A,FALSE,"SimOut5"}</definedName>
    <definedName name="FSIs_Banking" localSheetId="21" hidden="1">{#N/A,#N/A,FALSE,"SimInp1";#N/A,#N/A,FALSE,"SimInp2";#N/A,#N/A,FALSE,"SimOut1";#N/A,#N/A,FALSE,"SimOut2";#N/A,#N/A,FALSE,"SimOut3";#N/A,#N/A,FALSE,"SimOut4";#N/A,#N/A,FALSE,"SimOut5"}</definedName>
    <definedName name="FSIs_Banking" localSheetId="22" hidden="1">{#N/A,#N/A,FALSE,"SimInp1";#N/A,#N/A,FALSE,"SimInp2";#N/A,#N/A,FALSE,"SimOut1";#N/A,#N/A,FALSE,"SimOut2";#N/A,#N/A,FALSE,"SimOut3";#N/A,#N/A,FALSE,"SimOut4";#N/A,#N/A,FALSE,"SimOut5"}</definedName>
    <definedName name="FSIs_Banking" localSheetId="24" hidden="1">{#N/A,#N/A,FALSE,"SimInp1";#N/A,#N/A,FALSE,"SimInp2";#N/A,#N/A,FALSE,"SimOut1";#N/A,#N/A,FALSE,"SimOut2";#N/A,#N/A,FALSE,"SimOut3";#N/A,#N/A,FALSE,"SimOut4";#N/A,#N/A,FALSE,"SimOut5"}</definedName>
    <definedName name="FSIs_Banking" localSheetId="27" hidden="1">{#N/A,#N/A,FALSE,"SimInp1";#N/A,#N/A,FALSE,"SimInp2";#N/A,#N/A,FALSE,"SimOut1";#N/A,#N/A,FALSE,"SimOut2";#N/A,#N/A,FALSE,"SimOut3";#N/A,#N/A,FALSE,"SimOut4";#N/A,#N/A,FALSE,"SimOut5"}</definedName>
    <definedName name="FSIs_Banking" localSheetId="28" hidden="1">{#N/A,#N/A,FALSE,"SimInp1";#N/A,#N/A,FALSE,"SimInp2";#N/A,#N/A,FALSE,"SimOut1";#N/A,#N/A,FALSE,"SimOut2";#N/A,#N/A,FALSE,"SimOut3";#N/A,#N/A,FALSE,"SimOut4";#N/A,#N/A,FALSE,"SimOut5"}</definedName>
    <definedName name="FSIs_Banking" localSheetId="11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12" hidden="1">{#N/A,#N/A,FALSE,"SimInp1";#N/A,#N/A,FALSE,"SimInp2";#N/A,#N/A,FALSE,"SimOut1";#N/A,#N/A,FALSE,"SimOut2";#N/A,#N/A,FALSE,"SimOut3";#N/A,#N/A,FALSE,"SimOut4";#N/A,#N/A,FALSE,"SimOut5"}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20" hidden="1">{#N/A,#N/A,FALSE,"SimInp1";#N/A,#N/A,FALSE,"SimInp2";#N/A,#N/A,FALSE,"SimOut1";#N/A,#N/A,FALSE,"SimOut2";#N/A,#N/A,FALSE,"SimOut3";#N/A,#N/A,FALSE,"SimOut4";#N/A,#N/A,FALSE,"SimOut5"}</definedName>
    <definedName name="FSIs_Banking" localSheetId="23" hidden="1">{#N/A,#N/A,FALSE,"SimInp1";#N/A,#N/A,FALSE,"SimInp2";#N/A,#N/A,FALSE,"SimOut1";#N/A,#N/A,FALSE,"SimOut2";#N/A,#N/A,FALSE,"SimOut3";#N/A,#N/A,FALSE,"SimOut4";#N/A,#N/A,FALSE,"SimOut5"}</definedName>
    <definedName name="FSIs_Banking" localSheetId="25" hidden="1">{#N/A,#N/A,FALSE,"SimInp1";#N/A,#N/A,FALSE,"SimInp2";#N/A,#N/A,FALSE,"SimOut1";#N/A,#N/A,FALSE,"SimOut2";#N/A,#N/A,FALSE,"SimOut3";#N/A,#N/A,FALSE,"SimOut4";#N/A,#N/A,FALSE,"SimOut5"}</definedName>
    <definedName name="FSIs_Banking" localSheetId="26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7" hidden="1">{#N/A,#N/A,FALSE,"CB";#N/A,#N/A,FALSE,"CMB";#N/A,#N/A,FALSE,"NBFI"}</definedName>
    <definedName name="FSSH" localSheetId="29" hidden="1">{#N/A,#N/A,FALSE,"CB";#N/A,#N/A,FALSE,"CMB";#N/A,#N/A,FALSE,"NBFI"}</definedName>
    <definedName name="FSSH" localSheetId="30" hidden="1">{#N/A,#N/A,FALSE,"CB";#N/A,#N/A,FALSE,"CMB";#N/A,#N/A,FALSE,"NBFI"}</definedName>
    <definedName name="FSSH" localSheetId="31" hidden="1">{#N/A,#N/A,FALSE,"CB";#N/A,#N/A,FALSE,"CMB";#N/A,#N/A,FALSE,"NBFI"}</definedName>
    <definedName name="FSSH" localSheetId="17" hidden="1">{#N/A,#N/A,FALSE,"CB";#N/A,#N/A,FALSE,"CMB";#N/A,#N/A,FALSE,"NBFI"}</definedName>
    <definedName name="FSSH" localSheetId="18" hidden="1">{#N/A,#N/A,FALSE,"CB";#N/A,#N/A,FALSE,"CMB";#N/A,#N/A,FALSE,"NBFI"}</definedName>
    <definedName name="FSSH" localSheetId="19" hidden="1">{#N/A,#N/A,FALSE,"CB";#N/A,#N/A,FALSE,"CMB";#N/A,#N/A,FALSE,"NBFI"}</definedName>
    <definedName name="FSSH" localSheetId="21" hidden="1">{#N/A,#N/A,FALSE,"CB";#N/A,#N/A,FALSE,"CMB";#N/A,#N/A,FALSE,"NBFI"}</definedName>
    <definedName name="FSSH" localSheetId="22" hidden="1">{#N/A,#N/A,FALSE,"CB";#N/A,#N/A,FALSE,"CMB";#N/A,#N/A,FALSE,"NBFI"}</definedName>
    <definedName name="FSSH" localSheetId="24" hidden="1">{#N/A,#N/A,FALSE,"CB";#N/A,#N/A,FALSE,"CMB";#N/A,#N/A,FALSE,"NBFI"}</definedName>
    <definedName name="FSSH" localSheetId="27" hidden="1">{#N/A,#N/A,FALSE,"CB";#N/A,#N/A,FALSE,"CMB";#N/A,#N/A,FALSE,"NBFI"}</definedName>
    <definedName name="FSSH" localSheetId="28" hidden="1">{#N/A,#N/A,FALSE,"CB";#N/A,#N/A,FALSE,"CMB";#N/A,#N/A,FALSE,"NBFI"}</definedName>
    <definedName name="FSSH" localSheetId="11" hidden="1">{#N/A,#N/A,FALSE,"CB";#N/A,#N/A,FALSE,"CMB";#N/A,#N/A,FALSE,"NBFI"}</definedName>
    <definedName name="FSSH" localSheetId="8" hidden="1">{#N/A,#N/A,FALSE,"CB";#N/A,#N/A,FALSE,"CMB";#N/A,#N/A,FALSE,"NBFI"}</definedName>
    <definedName name="FSSH" localSheetId="9" hidden="1">{#N/A,#N/A,FALSE,"CB";#N/A,#N/A,FALSE,"CMB";#N/A,#N/A,FALSE,"NBFI"}</definedName>
    <definedName name="FSSH" localSheetId="10" hidden="1">{#N/A,#N/A,FALSE,"CB";#N/A,#N/A,FALSE,"CMB";#N/A,#N/A,FALSE,"NBFI"}</definedName>
    <definedName name="FSSH" localSheetId="12" hidden="1">{#N/A,#N/A,FALSE,"CB";#N/A,#N/A,FALSE,"CMB";#N/A,#N/A,FALSE,"NBFI"}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15" hidden="1">{#N/A,#N/A,FALSE,"CB";#N/A,#N/A,FALSE,"CMB";#N/A,#N/A,FALSE,"NBFI"}</definedName>
    <definedName name="FSSH" localSheetId="20" hidden="1">{#N/A,#N/A,FALSE,"CB";#N/A,#N/A,FALSE,"CMB";#N/A,#N/A,FALSE,"NBFI"}</definedName>
    <definedName name="FSSH" localSheetId="23" hidden="1">{#N/A,#N/A,FALSE,"CB";#N/A,#N/A,FALSE,"CMB";#N/A,#N/A,FALSE,"NBFI"}</definedName>
    <definedName name="FSSH" localSheetId="25" hidden="1">{#N/A,#N/A,FALSE,"CB";#N/A,#N/A,FALSE,"CMB";#N/A,#N/A,FALSE,"NBFI"}</definedName>
    <definedName name="FSSH" localSheetId="26" hidden="1">{#N/A,#N/A,FALSE,"CB";#N/A,#N/A,FALSE,"CMB";#N/A,#N/A,FALSE,"NBFI"}</definedName>
    <definedName name="FSSH" hidden="1">{#N/A,#N/A,FALSE,"CB";#N/A,#N/A,FALSE,"CMB";#N/A,#N/A,FALSE,"NBFI"}</definedName>
    <definedName name="fuel_employees_CZ" localSheetId="7">OFFSET([36]data!$M$2,0,0,COUNTA([36]data!$M$1:$M$65536)-1,1)</definedName>
    <definedName name="fuel_employees_CZ" localSheetId="16">OFFSET([36]data!$M$2,0,0,COUNTA([36]data!$M$1:$M$65536)-1,1)</definedName>
    <definedName name="fuel_employees_CZ" localSheetId="29">OFFSET([36]data!$M$2,0,0,COUNTA([36]data!$M$1:$M$65536)-1,1)</definedName>
    <definedName name="fuel_employees_CZ" localSheetId="30">OFFSET([36]data!$M$2,0,0,COUNTA([36]data!$M$1:$M$65536)-1,1)</definedName>
    <definedName name="fuel_employees_CZ" localSheetId="31">OFFSET([36]data!$M$2,0,0,COUNTA([36]data!$M$1:$M$65536)-1,1)</definedName>
    <definedName name="fuel_employees_CZ" localSheetId="17">OFFSET([36]data!$M$2,0,0,COUNTA([36]data!$M$1:$M$65536)-1,1)</definedName>
    <definedName name="fuel_employees_CZ" localSheetId="18">OFFSET([36]data!$M$2,0,0,COUNTA([36]data!$M$1:$M$65536)-1,1)</definedName>
    <definedName name="fuel_employees_CZ" localSheetId="19">OFFSET([36]data!$M$2,0,0,COUNTA([36]data!$M$1:$M$65536)-1,1)</definedName>
    <definedName name="fuel_employees_CZ" localSheetId="21">OFFSET([36]data!$M$2,0,0,COUNTA([36]data!$M$1:$M$65536)-1,1)</definedName>
    <definedName name="fuel_employees_CZ" localSheetId="22">OFFSET([36]data!$M$2,0,0,COUNTA([36]data!$M$1:$M$65536)-1,1)</definedName>
    <definedName name="fuel_employees_CZ" localSheetId="24">OFFSET([36]data!$M$2,0,0,COUNTA([36]data!$M$1:$M$65536)-1,1)</definedName>
    <definedName name="fuel_employees_CZ" localSheetId="27">OFFSET([36]data!$M$2,0,0,COUNTA([36]data!$M$1:$M$65536)-1,1)</definedName>
    <definedName name="fuel_employees_CZ" localSheetId="28">OFFSET([36]data!$M$2,0,0,COUNTA([36]data!$M$1:$M$65536)-1,1)</definedName>
    <definedName name="fuel_employees_CZ" localSheetId="11">OFFSET([36]data!$M$2,0,0,COUNTA([36]data!$M$1:$M$65536)-1,1)</definedName>
    <definedName name="fuel_employees_CZ" localSheetId="20">OFFSET([36]data!$M$2,0,0,COUNTA([36]data!$M$1:$M$65536)-1,1)</definedName>
    <definedName name="fuel_employees_CZ" localSheetId="23">OFFSET([36]data!$M$2,0,0,COUNTA([36]data!$M$1:$M$65536)-1,1)</definedName>
    <definedName name="fuel_employees_CZ" localSheetId="25">OFFSET([36]data!$M$2,0,0,COUNTA([36]data!$M$1:$M$65536)-1,1)</definedName>
    <definedName name="fuel_employees_CZ" localSheetId="26">OFFSET([36]data!$M$2,0,0,COUNTA([36]data!$M$1:$M$65536)-1,1)</definedName>
    <definedName name="fuel_employees_CZ">OFFSET([36]data!$M$2,0,0,COUNTA([36]data!$M$1:$M$65536)-1,1)</definedName>
    <definedName name="fuel_employees_CZ_H" localSheetId="7">OFFSET([37]data!$M$2,0,0,COUNTA([37]data!$M$1:$M$65536)-1,1)</definedName>
    <definedName name="fuel_employees_CZ_H" localSheetId="16">OFFSET([37]data!$M$2,0,0,COUNTA([37]data!$M$1:$M$65536)-1,1)</definedName>
    <definedName name="fuel_employees_CZ_H" localSheetId="29">OFFSET([37]data!$M$2,0,0,COUNTA([37]data!$M$1:$M$65536)-1,1)</definedName>
    <definedName name="fuel_employees_CZ_H" localSheetId="30">OFFSET([37]data!$M$2,0,0,COUNTA([37]data!$M$1:$M$65536)-1,1)</definedName>
    <definedName name="fuel_employees_CZ_H" localSheetId="31">OFFSET([37]data!$M$2,0,0,COUNTA([37]data!$M$1:$M$65536)-1,1)</definedName>
    <definedName name="fuel_employees_CZ_H" localSheetId="17">OFFSET([37]data!$M$2,0,0,COUNTA([37]data!$M$1:$M$65536)-1,1)</definedName>
    <definedName name="fuel_employees_CZ_H" localSheetId="18">OFFSET([37]data!$M$2,0,0,COUNTA([37]data!$M$1:$M$65536)-1,1)</definedName>
    <definedName name="fuel_employees_CZ_H" localSheetId="19">OFFSET([37]data!$M$2,0,0,COUNTA([37]data!$M$1:$M$65536)-1,1)</definedName>
    <definedName name="fuel_employees_CZ_H" localSheetId="21">OFFSET([37]data!$M$2,0,0,COUNTA([37]data!$M$1:$M$65536)-1,1)</definedName>
    <definedName name="fuel_employees_CZ_H" localSheetId="22">OFFSET([37]data!$M$2,0,0,COUNTA([37]data!$M$1:$M$65536)-1,1)</definedName>
    <definedName name="fuel_employees_CZ_H" localSheetId="24">OFFSET([37]data!$M$2,0,0,COUNTA([37]data!$M$1:$M$65536)-1,1)</definedName>
    <definedName name="fuel_employees_CZ_H" localSheetId="27">OFFSET([37]data!$M$2,0,0,COUNTA([37]data!$M$1:$M$65536)-1,1)</definedName>
    <definedName name="fuel_employees_CZ_H" localSheetId="28">OFFSET([37]data!$M$2,0,0,COUNTA([37]data!$M$1:$M$65536)-1,1)</definedName>
    <definedName name="fuel_employees_CZ_H" localSheetId="11">OFFSET([37]data!$M$2,0,0,COUNTA([37]data!$M$1:$M$65536)-1,1)</definedName>
    <definedName name="fuel_employees_CZ_H" localSheetId="20">OFFSET([37]data!$M$2,0,0,COUNTA([37]data!$M$1:$M$65536)-1,1)</definedName>
    <definedName name="fuel_employees_CZ_H" localSheetId="23">OFFSET([37]data!$M$2,0,0,COUNTA([37]data!$M$1:$M$65536)-1,1)</definedName>
    <definedName name="fuel_employees_CZ_H" localSheetId="25">OFFSET([37]data!$M$2,0,0,COUNTA([37]data!$M$1:$M$65536)-1,1)</definedName>
    <definedName name="fuel_employees_CZ_H" localSheetId="26">OFFSET([37]data!$M$2,0,0,COUNTA([37]data!$M$1:$M$65536)-1,1)</definedName>
    <definedName name="fuel_employees_CZ_H">OFFSET([37]data!$M$2,0,0,COUNTA([37]data!$M$1:$M$65536)-1,1)</definedName>
    <definedName name="fuel_employees_EN" localSheetId="7">OFFSET([36]data!$N$2,0,0,COUNTA([36]data!$N$1:$N$65536)-1,1)</definedName>
    <definedName name="fuel_employees_EN" localSheetId="16">OFFSET([36]data!$N$2,0,0,COUNTA([36]data!$N$1:$N$65536)-1,1)</definedName>
    <definedName name="fuel_employees_EN" localSheetId="29">OFFSET([36]data!$N$2,0,0,COUNTA([36]data!$N$1:$N$65536)-1,1)</definedName>
    <definedName name="fuel_employees_EN" localSheetId="30">OFFSET([36]data!$N$2,0,0,COUNTA([36]data!$N$1:$N$65536)-1,1)</definedName>
    <definedName name="fuel_employees_EN" localSheetId="31">OFFSET([36]data!$N$2,0,0,COUNTA([36]data!$N$1:$N$65536)-1,1)</definedName>
    <definedName name="fuel_employees_EN" localSheetId="17">OFFSET([36]data!$N$2,0,0,COUNTA([36]data!$N$1:$N$65536)-1,1)</definedName>
    <definedName name="fuel_employees_EN" localSheetId="18">OFFSET([36]data!$N$2,0,0,COUNTA([36]data!$N$1:$N$65536)-1,1)</definedName>
    <definedName name="fuel_employees_EN" localSheetId="19">OFFSET([36]data!$N$2,0,0,COUNTA([36]data!$N$1:$N$65536)-1,1)</definedName>
    <definedName name="fuel_employees_EN" localSheetId="21">OFFSET([36]data!$N$2,0,0,COUNTA([36]data!$N$1:$N$65536)-1,1)</definedName>
    <definedName name="fuel_employees_EN" localSheetId="22">OFFSET([36]data!$N$2,0,0,COUNTA([36]data!$N$1:$N$65536)-1,1)</definedName>
    <definedName name="fuel_employees_EN" localSheetId="24">OFFSET([36]data!$N$2,0,0,COUNTA([36]data!$N$1:$N$65536)-1,1)</definedName>
    <definedName name="fuel_employees_EN" localSheetId="27">OFFSET([36]data!$N$2,0,0,COUNTA([36]data!$N$1:$N$65536)-1,1)</definedName>
    <definedName name="fuel_employees_EN" localSheetId="28">OFFSET([36]data!$N$2,0,0,COUNTA([36]data!$N$1:$N$65536)-1,1)</definedName>
    <definedName name="fuel_employees_EN" localSheetId="11">OFFSET([36]data!$N$2,0,0,COUNTA([36]data!$N$1:$N$65536)-1,1)</definedName>
    <definedName name="fuel_employees_EN" localSheetId="20">OFFSET([36]data!$N$2,0,0,COUNTA([36]data!$N$1:$N$65536)-1,1)</definedName>
    <definedName name="fuel_employees_EN" localSheetId="23">OFFSET([36]data!$N$2,0,0,COUNTA([36]data!$N$1:$N$65536)-1,1)</definedName>
    <definedName name="fuel_employees_EN" localSheetId="25">OFFSET([36]data!$N$2,0,0,COUNTA([36]data!$N$1:$N$65536)-1,1)</definedName>
    <definedName name="fuel_employees_EN" localSheetId="26">OFFSET([36]data!$N$2,0,0,COUNTA([36]data!$N$1:$N$65536)-1,1)</definedName>
    <definedName name="fuel_employees_EN">OFFSET([36]data!$N$2,0,0,COUNTA([36]data!$N$1:$N$65536)-1,1)</definedName>
    <definedName name="fuel_employees_EN_H" localSheetId="7">OFFSET([37]data!$N$2,0,0,COUNTA([37]data!$N$1:$N$65536)-1,1)</definedName>
    <definedName name="fuel_employees_EN_H" localSheetId="16">OFFSET([37]data!$N$2,0,0,COUNTA([37]data!$N$1:$N$65536)-1,1)</definedName>
    <definedName name="fuel_employees_EN_H" localSheetId="29">OFFSET([37]data!$N$2,0,0,COUNTA([37]data!$N$1:$N$65536)-1,1)</definedName>
    <definedName name="fuel_employees_EN_H" localSheetId="30">OFFSET([37]data!$N$2,0,0,COUNTA([37]data!$N$1:$N$65536)-1,1)</definedName>
    <definedName name="fuel_employees_EN_H" localSheetId="31">OFFSET([37]data!$N$2,0,0,COUNTA([37]data!$N$1:$N$65536)-1,1)</definedName>
    <definedName name="fuel_employees_EN_H" localSheetId="17">OFFSET([37]data!$N$2,0,0,COUNTA([37]data!$N$1:$N$65536)-1,1)</definedName>
    <definedName name="fuel_employees_EN_H" localSheetId="18">OFFSET([37]data!$N$2,0,0,COUNTA([37]data!$N$1:$N$65536)-1,1)</definedName>
    <definedName name="fuel_employees_EN_H" localSheetId="19">OFFSET([37]data!$N$2,0,0,COUNTA([37]data!$N$1:$N$65536)-1,1)</definedName>
    <definedName name="fuel_employees_EN_H" localSheetId="21">OFFSET([37]data!$N$2,0,0,COUNTA([37]data!$N$1:$N$65536)-1,1)</definedName>
    <definedName name="fuel_employees_EN_H" localSheetId="22">OFFSET([37]data!$N$2,0,0,COUNTA([37]data!$N$1:$N$65536)-1,1)</definedName>
    <definedName name="fuel_employees_EN_H" localSheetId="24">OFFSET([37]data!$N$2,0,0,COUNTA([37]data!$N$1:$N$65536)-1,1)</definedName>
    <definedName name="fuel_employees_EN_H" localSheetId="27">OFFSET([37]data!$N$2,0,0,COUNTA([37]data!$N$1:$N$65536)-1,1)</definedName>
    <definedName name="fuel_employees_EN_H" localSheetId="28">OFFSET([37]data!$N$2,0,0,COUNTA([37]data!$N$1:$N$65536)-1,1)</definedName>
    <definedName name="fuel_employees_EN_H" localSheetId="11">OFFSET([37]data!$N$2,0,0,COUNTA([37]data!$N$1:$N$65536)-1,1)</definedName>
    <definedName name="fuel_employees_EN_H" localSheetId="20">OFFSET([37]data!$N$2,0,0,COUNTA([37]data!$N$1:$N$65536)-1,1)</definedName>
    <definedName name="fuel_employees_EN_H" localSheetId="23">OFFSET([37]data!$N$2,0,0,COUNTA([37]data!$N$1:$N$65536)-1,1)</definedName>
    <definedName name="fuel_employees_EN_H" localSheetId="25">OFFSET([37]data!$N$2,0,0,COUNTA([37]data!$N$1:$N$65536)-1,1)</definedName>
    <definedName name="fuel_employees_EN_H" localSheetId="26">OFFSET([37]data!$N$2,0,0,COUNTA([37]data!$N$1:$N$65536)-1,1)</definedName>
    <definedName name="fuel_employees_EN_H">OFFSET([37]data!$N$2,0,0,COUNTA([37]data!$N$1:$N$65536)-1,1)</definedName>
    <definedName name="fuel_employer_pay_CZ" localSheetId="7">OFFSET([36]data!$F$2,0,0,COUNTA([36]data!$F$1:$F$65536)-1,1)</definedName>
    <definedName name="fuel_employer_pay_CZ" localSheetId="16">OFFSET([36]data!$F$2,0,0,COUNTA([36]data!$F$1:$F$65536)-1,1)</definedName>
    <definedName name="fuel_employer_pay_CZ" localSheetId="29">OFFSET([36]data!$F$2,0,0,COUNTA([36]data!$F$1:$F$65536)-1,1)</definedName>
    <definedName name="fuel_employer_pay_CZ" localSheetId="30">OFFSET([36]data!$F$2,0,0,COUNTA([36]data!$F$1:$F$65536)-1,1)</definedName>
    <definedName name="fuel_employer_pay_CZ" localSheetId="31">OFFSET([36]data!$F$2,0,0,COUNTA([36]data!$F$1:$F$65536)-1,1)</definedName>
    <definedName name="fuel_employer_pay_CZ" localSheetId="17">OFFSET([36]data!$F$2,0,0,COUNTA([36]data!$F$1:$F$65536)-1,1)</definedName>
    <definedName name="fuel_employer_pay_CZ" localSheetId="18">OFFSET([36]data!$F$2,0,0,COUNTA([36]data!$F$1:$F$65536)-1,1)</definedName>
    <definedName name="fuel_employer_pay_CZ" localSheetId="19">OFFSET([36]data!$F$2,0,0,COUNTA([36]data!$F$1:$F$65536)-1,1)</definedName>
    <definedName name="fuel_employer_pay_CZ" localSheetId="21">OFFSET([36]data!$F$2,0,0,COUNTA([36]data!$F$1:$F$65536)-1,1)</definedName>
    <definedName name="fuel_employer_pay_CZ" localSheetId="22">OFFSET([36]data!$F$2,0,0,COUNTA([36]data!$F$1:$F$65536)-1,1)</definedName>
    <definedName name="fuel_employer_pay_CZ" localSheetId="24">OFFSET([36]data!$F$2,0,0,COUNTA([36]data!$F$1:$F$65536)-1,1)</definedName>
    <definedName name="fuel_employer_pay_CZ" localSheetId="27">OFFSET([36]data!$F$2,0,0,COUNTA([36]data!$F$1:$F$65536)-1,1)</definedName>
    <definedName name="fuel_employer_pay_CZ" localSheetId="28">OFFSET([36]data!$F$2,0,0,COUNTA([36]data!$F$1:$F$65536)-1,1)</definedName>
    <definedName name="fuel_employer_pay_CZ" localSheetId="11">OFFSET([36]data!$F$2,0,0,COUNTA([36]data!$F$1:$F$65536)-1,1)</definedName>
    <definedName name="fuel_employer_pay_CZ" localSheetId="20">OFFSET([36]data!$F$2,0,0,COUNTA([36]data!$F$1:$F$65536)-1,1)</definedName>
    <definedName name="fuel_employer_pay_CZ" localSheetId="23">OFFSET([36]data!$F$2,0,0,COUNTA([36]data!$F$1:$F$65536)-1,1)</definedName>
    <definedName name="fuel_employer_pay_CZ" localSheetId="25">OFFSET([36]data!$F$2,0,0,COUNTA([36]data!$F$1:$F$65536)-1,1)</definedName>
    <definedName name="fuel_employer_pay_CZ" localSheetId="26">OFFSET([36]data!$F$2,0,0,COUNTA([36]data!$F$1:$F$65536)-1,1)</definedName>
    <definedName name="fuel_employer_pay_CZ">OFFSET([36]data!$F$2,0,0,COUNTA([36]data!$F$1:$F$65536)-1,1)</definedName>
    <definedName name="Fuel_employer_pay_CZ_H" localSheetId="7">OFFSET([37]data!$F$2,0,0,COUNTA([37]data!$F$1:$F$65536)-1,1)</definedName>
    <definedName name="Fuel_employer_pay_CZ_H" localSheetId="16">OFFSET([37]data!$F$2,0,0,COUNTA([37]data!$F$1:$F$65536)-1,1)</definedName>
    <definedName name="Fuel_employer_pay_CZ_H" localSheetId="29">OFFSET([37]data!$F$2,0,0,COUNTA([37]data!$F$1:$F$65536)-1,1)</definedName>
    <definedName name="Fuel_employer_pay_CZ_H" localSheetId="30">OFFSET([37]data!$F$2,0,0,COUNTA([37]data!$F$1:$F$65536)-1,1)</definedName>
    <definedName name="Fuel_employer_pay_CZ_H" localSheetId="31">OFFSET([37]data!$F$2,0,0,COUNTA([37]data!$F$1:$F$65536)-1,1)</definedName>
    <definedName name="Fuel_employer_pay_CZ_H" localSheetId="17">OFFSET([37]data!$F$2,0,0,COUNTA([37]data!$F$1:$F$65536)-1,1)</definedName>
    <definedName name="Fuel_employer_pay_CZ_H" localSheetId="18">OFFSET([37]data!$F$2,0,0,COUNTA([37]data!$F$1:$F$65536)-1,1)</definedName>
    <definedName name="Fuel_employer_pay_CZ_H" localSheetId="19">OFFSET([37]data!$F$2,0,0,COUNTA([37]data!$F$1:$F$65536)-1,1)</definedName>
    <definedName name="Fuel_employer_pay_CZ_H" localSheetId="21">OFFSET([37]data!$F$2,0,0,COUNTA([37]data!$F$1:$F$65536)-1,1)</definedName>
    <definedName name="Fuel_employer_pay_CZ_H" localSheetId="22">OFFSET([37]data!$F$2,0,0,COUNTA([37]data!$F$1:$F$65536)-1,1)</definedName>
    <definedName name="Fuel_employer_pay_CZ_H" localSheetId="24">OFFSET([37]data!$F$2,0,0,COUNTA([37]data!$F$1:$F$65536)-1,1)</definedName>
    <definedName name="Fuel_employer_pay_CZ_H" localSheetId="27">OFFSET([37]data!$F$2,0,0,COUNTA([37]data!$F$1:$F$65536)-1,1)</definedName>
    <definedName name="Fuel_employer_pay_CZ_H" localSheetId="28">OFFSET([37]data!$F$2,0,0,COUNTA([37]data!$F$1:$F$65536)-1,1)</definedName>
    <definedName name="Fuel_employer_pay_CZ_H" localSheetId="11">OFFSET([37]data!$F$2,0,0,COUNTA([37]data!$F$1:$F$65536)-1,1)</definedName>
    <definedName name="Fuel_employer_pay_CZ_H" localSheetId="20">OFFSET([37]data!$F$2,0,0,COUNTA([37]data!$F$1:$F$65536)-1,1)</definedName>
    <definedName name="Fuel_employer_pay_CZ_H" localSheetId="23">OFFSET([37]data!$F$2,0,0,COUNTA([37]data!$F$1:$F$65536)-1,1)</definedName>
    <definedName name="Fuel_employer_pay_CZ_H" localSheetId="25">OFFSET([37]data!$F$2,0,0,COUNTA([37]data!$F$1:$F$65536)-1,1)</definedName>
    <definedName name="Fuel_employer_pay_CZ_H" localSheetId="26">OFFSET([37]data!$F$2,0,0,COUNTA([37]data!$F$1:$F$65536)-1,1)</definedName>
    <definedName name="Fuel_employer_pay_CZ_H">OFFSET([37]data!$F$2,0,0,COUNTA([37]data!$F$1:$F$65536)-1,1)</definedName>
    <definedName name="fuel_employer_pay_EN" localSheetId="7">OFFSET([36]data!$G$2,0,0,COUNTA([36]data!$G$1:$G$65536)-1,1)</definedName>
    <definedName name="fuel_employer_pay_EN" localSheetId="16">OFFSET([36]data!$G$2,0,0,COUNTA([36]data!$G$1:$G$65536)-1,1)</definedName>
    <definedName name="fuel_employer_pay_EN" localSheetId="29">OFFSET([36]data!$G$2,0,0,COUNTA([36]data!$G$1:$G$65536)-1,1)</definedName>
    <definedName name="fuel_employer_pay_EN" localSheetId="30">OFFSET([36]data!$G$2,0,0,COUNTA([36]data!$G$1:$G$65536)-1,1)</definedName>
    <definedName name="fuel_employer_pay_EN" localSheetId="31">OFFSET([36]data!$G$2,0,0,COUNTA([36]data!$G$1:$G$65536)-1,1)</definedName>
    <definedName name="fuel_employer_pay_EN" localSheetId="17">OFFSET([36]data!$G$2,0,0,COUNTA([36]data!$G$1:$G$65536)-1,1)</definedName>
    <definedName name="fuel_employer_pay_EN" localSheetId="18">OFFSET([36]data!$G$2,0,0,COUNTA([36]data!$G$1:$G$65536)-1,1)</definedName>
    <definedName name="fuel_employer_pay_EN" localSheetId="19">OFFSET([36]data!$G$2,0,0,COUNTA([36]data!$G$1:$G$65536)-1,1)</definedName>
    <definedName name="fuel_employer_pay_EN" localSheetId="21">OFFSET([36]data!$G$2,0,0,COUNTA([36]data!$G$1:$G$65536)-1,1)</definedName>
    <definedName name="fuel_employer_pay_EN" localSheetId="22">OFFSET([36]data!$G$2,0,0,COUNTA([36]data!$G$1:$G$65536)-1,1)</definedName>
    <definedName name="fuel_employer_pay_EN" localSheetId="24">OFFSET([36]data!$G$2,0,0,COUNTA([36]data!$G$1:$G$65536)-1,1)</definedName>
    <definedName name="fuel_employer_pay_EN" localSheetId="27">OFFSET([36]data!$G$2,0,0,COUNTA([36]data!$G$1:$G$65536)-1,1)</definedName>
    <definedName name="fuel_employer_pay_EN" localSheetId="28">OFFSET([36]data!$G$2,0,0,COUNTA([36]data!$G$1:$G$65536)-1,1)</definedName>
    <definedName name="fuel_employer_pay_EN" localSheetId="11">OFFSET([36]data!$G$2,0,0,COUNTA([36]data!$G$1:$G$65536)-1,1)</definedName>
    <definedName name="fuel_employer_pay_EN" localSheetId="20">OFFSET([36]data!$G$2,0,0,COUNTA([36]data!$G$1:$G$65536)-1,1)</definedName>
    <definedName name="fuel_employer_pay_EN" localSheetId="23">OFFSET([36]data!$G$2,0,0,COUNTA([36]data!$G$1:$G$65536)-1,1)</definedName>
    <definedName name="fuel_employer_pay_EN" localSheetId="25">OFFSET([36]data!$G$2,0,0,COUNTA([36]data!$G$1:$G$65536)-1,1)</definedName>
    <definedName name="fuel_employer_pay_EN" localSheetId="26">OFFSET([36]data!$G$2,0,0,COUNTA([36]data!$G$1:$G$65536)-1,1)</definedName>
    <definedName name="fuel_employer_pay_EN">OFFSET([36]data!$G$2,0,0,COUNTA([36]data!$G$1:$G$65536)-1,1)</definedName>
    <definedName name="fuel_employer_pay_EN_H" localSheetId="7">OFFSET([37]data!$G$2,0,0,COUNTA([37]data!$G$1:$G$65536)-1,1)</definedName>
    <definedName name="fuel_employer_pay_EN_H" localSheetId="16">OFFSET([37]data!$G$2,0,0,COUNTA([37]data!$G$1:$G$65536)-1,1)</definedName>
    <definedName name="fuel_employer_pay_EN_H" localSheetId="29">OFFSET([37]data!$G$2,0,0,COUNTA([37]data!$G$1:$G$65536)-1,1)</definedName>
    <definedName name="fuel_employer_pay_EN_H" localSheetId="30">OFFSET([37]data!$G$2,0,0,COUNTA([37]data!$G$1:$G$65536)-1,1)</definedName>
    <definedName name="fuel_employer_pay_EN_H" localSheetId="31">OFFSET([37]data!$G$2,0,0,COUNTA([37]data!$G$1:$G$65536)-1,1)</definedName>
    <definedName name="fuel_employer_pay_EN_H" localSheetId="17">OFFSET([37]data!$G$2,0,0,COUNTA([37]data!$G$1:$G$65536)-1,1)</definedName>
    <definedName name="fuel_employer_pay_EN_H" localSheetId="18">OFFSET([37]data!$G$2,0,0,COUNTA([37]data!$G$1:$G$65536)-1,1)</definedName>
    <definedName name="fuel_employer_pay_EN_H" localSheetId="19">OFFSET([37]data!$G$2,0,0,COUNTA([37]data!$G$1:$G$65536)-1,1)</definedName>
    <definedName name="fuel_employer_pay_EN_H" localSheetId="21">OFFSET([37]data!$G$2,0,0,COUNTA([37]data!$G$1:$G$65536)-1,1)</definedName>
    <definedName name="fuel_employer_pay_EN_H" localSheetId="22">OFFSET([37]data!$G$2,0,0,COUNTA([37]data!$G$1:$G$65536)-1,1)</definedName>
    <definedName name="fuel_employer_pay_EN_H" localSheetId="24">OFFSET([37]data!$G$2,0,0,COUNTA([37]data!$G$1:$G$65536)-1,1)</definedName>
    <definedName name="fuel_employer_pay_EN_H" localSheetId="27">OFFSET([37]data!$G$2,0,0,COUNTA([37]data!$G$1:$G$65536)-1,1)</definedName>
    <definedName name="fuel_employer_pay_EN_H" localSheetId="28">OFFSET([37]data!$G$2,0,0,COUNTA([37]data!$G$1:$G$65536)-1,1)</definedName>
    <definedName name="fuel_employer_pay_EN_H" localSheetId="11">OFFSET([37]data!$G$2,0,0,COUNTA([37]data!$G$1:$G$65536)-1,1)</definedName>
    <definedName name="fuel_employer_pay_EN_H" localSheetId="20">OFFSET([37]data!$G$2,0,0,COUNTA([37]data!$G$1:$G$65536)-1,1)</definedName>
    <definedName name="fuel_employer_pay_EN_H" localSheetId="23">OFFSET([37]data!$G$2,0,0,COUNTA([37]data!$G$1:$G$65536)-1,1)</definedName>
    <definedName name="fuel_employer_pay_EN_H" localSheetId="25">OFFSET([37]data!$G$2,0,0,COUNTA([37]data!$G$1:$G$65536)-1,1)</definedName>
    <definedName name="fuel_employer_pay_EN_H" localSheetId="26">OFFSET([37]data!$G$2,0,0,COUNTA([37]data!$G$1:$G$65536)-1,1)</definedName>
    <definedName name="fuel_employer_pay_EN_H">OFFSET([37]data!$G$2,0,0,COUNTA([37]data!$G$1:$G$65536)-1,1)</definedName>
    <definedName name="gdf" localSheetId="7" hidden="1">{#N/A,#N/A,FALSE,"CB";#N/A,#N/A,FALSE,"CMB";#N/A,#N/A,FALSE,"NBFI"}</definedName>
    <definedName name="gdf" localSheetId="29" hidden="1">{#N/A,#N/A,FALSE,"CB";#N/A,#N/A,FALSE,"CMB";#N/A,#N/A,FALSE,"NBFI"}</definedName>
    <definedName name="gdf" localSheetId="30" hidden="1">{#N/A,#N/A,FALSE,"CB";#N/A,#N/A,FALSE,"CMB";#N/A,#N/A,FALSE,"NBFI"}</definedName>
    <definedName name="gdf" localSheetId="31" hidden="1">{#N/A,#N/A,FALSE,"CB";#N/A,#N/A,FALSE,"CMB";#N/A,#N/A,FALSE,"NBFI"}</definedName>
    <definedName name="gdf" localSheetId="17" hidden="1">{#N/A,#N/A,FALSE,"CB";#N/A,#N/A,FALSE,"CMB";#N/A,#N/A,FALSE,"NBFI"}</definedName>
    <definedName name="gdf" localSheetId="18" hidden="1">{#N/A,#N/A,FALSE,"CB";#N/A,#N/A,FALSE,"CMB";#N/A,#N/A,FALSE,"NBFI"}</definedName>
    <definedName name="gdf" localSheetId="19" hidden="1">{#N/A,#N/A,FALSE,"CB";#N/A,#N/A,FALSE,"CMB";#N/A,#N/A,FALSE,"NBFI"}</definedName>
    <definedName name="gdf" localSheetId="21" hidden="1">{#N/A,#N/A,FALSE,"CB";#N/A,#N/A,FALSE,"CMB";#N/A,#N/A,FALSE,"NBFI"}</definedName>
    <definedName name="gdf" localSheetId="22" hidden="1">{#N/A,#N/A,FALSE,"CB";#N/A,#N/A,FALSE,"CMB";#N/A,#N/A,FALSE,"NBFI"}</definedName>
    <definedName name="gdf" localSheetId="24" hidden="1">{#N/A,#N/A,FALSE,"CB";#N/A,#N/A,FALSE,"CMB";#N/A,#N/A,FALSE,"NBFI"}</definedName>
    <definedName name="gdf" localSheetId="27" hidden="1">{#N/A,#N/A,FALSE,"CB";#N/A,#N/A,FALSE,"CMB";#N/A,#N/A,FALSE,"NBFI"}</definedName>
    <definedName name="gdf" localSheetId="28" hidden="1">{#N/A,#N/A,FALSE,"CB";#N/A,#N/A,FALSE,"CMB";#N/A,#N/A,FALSE,"NBFI"}</definedName>
    <definedName name="gdf" localSheetId="11" hidden="1">{#N/A,#N/A,FALSE,"CB";#N/A,#N/A,FALSE,"CMB";#N/A,#N/A,FALSE,"NBFI"}</definedName>
    <definedName name="gdf" localSheetId="8" hidden="1">{#N/A,#N/A,FALSE,"CB";#N/A,#N/A,FALSE,"CMB";#N/A,#N/A,FALSE,"NBFI"}</definedName>
    <definedName name="gdf" localSheetId="9" hidden="1">{#N/A,#N/A,FALSE,"CB";#N/A,#N/A,FALSE,"CMB";#N/A,#N/A,FALSE,"NBFI"}</definedName>
    <definedName name="gdf" localSheetId="10" hidden="1">{#N/A,#N/A,FALSE,"CB";#N/A,#N/A,FALSE,"CMB";#N/A,#N/A,FALSE,"NBFI"}</definedName>
    <definedName name="gdf" localSheetId="12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15" hidden="1">{#N/A,#N/A,FALSE,"CB";#N/A,#N/A,FALSE,"CMB";#N/A,#N/A,FALSE,"NBFI"}</definedName>
    <definedName name="gdf" localSheetId="20" hidden="1">{#N/A,#N/A,FALSE,"CB";#N/A,#N/A,FALSE,"CMB";#N/A,#N/A,FALSE,"NBFI"}</definedName>
    <definedName name="gdf" localSheetId="23" hidden="1">{#N/A,#N/A,FALSE,"CB";#N/A,#N/A,FALSE,"CMB";#N/A,#N/A,FALSE,"NBFI"}</definedName>
    <definedName name="gdf" localSheetId="25" hidden="1">{#N/A,#N/A,FALSE,"CB";#N/A,#N/A,FALSE,"CMB";#N/A,#N/A,FALSE,"NBFI"}</definedName>
    <definedName name="gdf" localSheetId="26" hidden="1">{#N/A,#N/A,FALSE,"CB";#N/A,#N/A,FALSE,"CMB";#N/A,#N/A,FALSE,"NBFI"}</definedName>
    <definedName name="gdf" hidden="1">{#N/A,#N/A,FALSE,"CB";#N/A,#N/A,FALSE,"CMB";#N/A,#N/A,FALSE,"NBFI"}</definedName>
    <definedName name="gh" localSheetId="7" hidden="1">{"'előző év december'!$A$2:$CP$214"}</definedName>
    <definedName name="gh" localSheetId="16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1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4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11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20" hidden="1">{"'előző év december'!$A$2:$CP$214"}</definedName>
    <definedName name="gh" localSheetId="23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localSheetId="16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1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4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11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20" hidden="1">{"'előző év december'!$A$2:$CP$214"}</definedName>
    <definedName name="ghj" localSheetId="23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hidden="1">{"'előző év december'!$A$2:$CP$214"}</definedName>
    <definedName name="GLOBAL_ABN_AMRO_BANK" localSheetId="16">#REF!</definedName>
    <definedName name="GLOBAL_ABN_AMRO_BANK" localSheetId="29">#REF!</definedName>
    <definedName name="GLOBAL_ABN_AMRO_BANK" localSheetId="30">#REF!</definedName>
    <definedName name="GLOBAL_ABN_AMRO_BANK" localSheetId="21">#REF!</definedName>
    <definedName name="GLOBAL_ABN_AMRO_BANK" localSheetId="22">#REF!</definedName>
    <definedName name="GLOBAL_ABN_AMRO_BANK" localSheetId="28">#REF!</definedName>
    <definedName name="GLOBAL_ABN_AMRO_BANK" localSheetId="11">#REF!</definedName>
    <definedName name="GLOBAL_ABN_AMRO_BANK" localSheetId="8">#REF!</definedName>
    <definedName name="GLOBAL_ABN_AMRO_BANK" localSheetId="9">#REF!</definedName>
    <definedName name="GLOBAL_ABN_AMRO_BANK" localSheetId="10">#REF!</definedName>
    <definedName name="GLOBAL_ABN_AMRO_BANK" localSheetId="12">#REF!</definedName>
    <definedName name="GLOBAL_ABN_AMRO_BANK" localSheetId="13">#REF!</definedName>
    <definedName name="GLOBAL_ABN_AMRO_BANK" localSheetId="14">#REF!</definedName>
    <definedName name="GLOBAL_ABN_AMRO_BANK" localSheetId="15">#REF!</definedName>
    <definedName name="GLOBAL_ABN_AMRO_BANK" localSheetId="23">#REF!</definedName>
    <definedName name="GLOBAL_ABN_AMRO_BANK" localSheetId="26">#REF!</definedName>
    <definedName name="GLOBAL_ABN_AMRO_BANK">#REF!</definedName>
    <definedName name="GLOBAL_ADABANK" localSheetId="16">#REF!</definedName>
    <definedName name="GLOBAL_ADABANK" localSheetId="29">#REF!</definedName>
    <definedName name="GLOBAL_ADABANK" localSheetId="30">#REF!</definedName>
    <definedName name="GLOBAL_ADABANK" localSheetId="21">#REF!</definedName>
    <definedName name="GLOBAL_ADABANK" localSheetId="22">#REF!</definedName>
    <definedName name="GLOBAL_ADABANK" localSheetId="28">#REF!</definedName>
    <definedName name="GLOBAL_ADABANK" localSheetId="11">#REF!</definedName>
    <definedName name="GLOBAL_ADABANK" localSheetId="8">#REF!</definedName>
    <definedName name="GLOBAL_ADABANK" localSheetId="9">#REF!</definedName>
    <definedName name="GLOBAL_ADABANK" localSheetId="10">#REF!</definedName>
    <definedName name="GLOBAL_ADABANK" localSheetId="12">#REF!</definedName>
    <definedName name="GLOBAL_ADABANK" localSheetId="13">#REF!</definedName>
    <definedName name="GLOBAL_ADABANK" localSheetId="14">#REF!</definedName>
    <definedName name="GLOBAL_ADABANK" localSheetId="15">#REF!</definedName>
    <definedName name="GLOBAL_ADABANK" localSheetId="23">#REF!</definedName>
    <definedName name="GLOBAL_ADABANK" localSheetId="26">#REF!</definedName>
    <definedName name="GLOBAL_ADABANK">#REF!</definedName>
    <definedName name="GLOBAL_AKBANK" localSheetId="16">#REF!</definedName>
    <definedName name="GLOBAL_AKBANK" localSheetId="29">#REF!</definedName>
    <definedName name="GLOBAL_AKBANK" localSheetId="30">#REF!</definedName>
    <definedName name="GLOBAL_AKBANK" localSheetId="21">#REF!</definedName>
    <definedName name="GLOBAL_AKBANK" localSheetId="22">#REF!</definedName>
    <definedName name="GLOBAL_AKBANK" localSheetId="28">#REF!</definedName>
    <definedName name="GLOBAL_AKBANK" localSheetId="11">#REF!</definedName>
    <definedName name="GLOBAL_AKBANK" localSheetId="8">#REF!</definedName>
    <definedName name="GLOBAL_AKBANK" localSheetId="9">#REF!</definedName>
    <definedName name="GLOBAL_AKBANK" localSheetId="10">#REF!</definedName>
    <definedName name="GLOBAL_AKBANK" localSheetId="12">#REF!</definedName>
    <definedName name="GLOBAL_AKBANK" localSheetId="13">#REF!</definedName>
    <definedName name="GLOBAL_AKBANK" localSheetId="14">#REF!</definedName>
    <definedName name="GLOBAL_AKBANK" localSheetId="15">#REF!</definedName>
    <definedName name="GLOBAL_AKBANK" localSheetId="23">#REF!</definedName>
    <definedName name="GLOBAL_AKBANK" localSheetId="26">#REF!</definedName>
    <definedName name="GLOBAL_AKBANK">#REF!</definedName>
    <definedName name="GLOBAL_AL_BARAKA" localSheetId="16">#REF!</definedName>
    <definedName name="GLOBAL_AL_BARAKA" localSheetId="29">#REF!</definedName>
    <definedName name="GLOBAL_AL_BARAKA" localSheetId="30">#REF!</definedName>
    <definedName name="GLOBAL_AL_BARAKA" localSheetId="21">#REF!</definedName>
    <definedName name="GLOBAL_AL_BARAKA" localSheetId="22">#REF!</definedName>
    <definedName name="GLOBAL_AL_BARAKA" localSheetId="28">#REF!</definedName>
    <definedName name="GLOBAL_AL_BARAKA" localSheetId="11">#REF!</definedName>
    <definedName name="GLOBAL_AL_BARAKA" localSheetId="8">#REF!</definedName>
    <definedName name="GLOBAL_AL_BARAKA" localSheetId="9">#REF!</definedName>
    <definedName name="GLOBAL_AL_BARAKA" localSheetId="10">#REF!</definedName>
    <definedName name="GLOBAL_AL_BARAKA" localSheetId="12">#REF!</definedName>
    <definedName name="GLOBAL_AL_BARAKA" localSheetId="13">#REF!</definedName>
    <definedName name="GLOBAL_AL_BARAKA" localSheetId="14">#REF!</definedName>
    <definedName name="GLOBAL_AL_BARAKA" localSheetId="15">#REF!</definedName>
    <definedName name="GLOBAL_AL_BARAKA" localSheetId="23">#REF!</definedName>
    <definedName name="GLOBAL_AL_BARAKA" localSheetId="26">#REF!</definedName>
    <definedName name="GLOBAL_AL_BARAKA">#REF!</definedName>
    <definedName name="GLOBAL_ALTERNATIFBANK" localSheetId="16">#REF!</definedName>
    <definedName name="GLOBAL_ALTERNATIFBANK" localSheetId="29">#REF!</definedName>
    <definedName name="GLOBAL_ALTERNATIFBANK" localSheetId="30">#REF!</definedName>
    <definedName name="GLOBAL_ALTERNATIFBANK" localSheetId="21">#REF!</definedName>
    <definedName name="GLOBAL_ALTERNATIFBANK" localSheetId="22">#REF!</definedName>
    <definedName name="GLOBAL_ALTERNATIFBANK" localSheetId="28">#REF!</definedName>
    <definedName name="GLOBAL_ALTERNATIFBANK" localSheetId="11">#REF!</definedName>
    <definedName name="GLOBAL_ALTERNATIFBANK" localSheetId="8">#REF!</definedName>
    <definedName name="GLOBAL_ALTERNATIFBANK" localSheetId="9">#REF!</definedName>
    <definedName name="GLOBAL_ALTERNATIFBANK" localSheetId="10">#REF!</definedName>
    <definedName name="GLOBAL_ALTERNATIFBANK" localSheetId="12">#REF!</definedName>
    <definedName name="GLOBAL_ALTERNATIFBANK" localSheetId="13">#REF!</definedName>
    <definedName name="GLOBAL_ALTERNATIFBANK" localSheetId="14">#REF!</definedName>
    <definedName name="GLOBAL_ALTERNATIFBANK" localSheetId="15">#REF!</definedName>
    <definedName name="GLOBAL_ALTERNATIFBANK" localSheetId="23">#REF!</definedName>
    <definedName name="GLOBAL_ALTERNATIFBANK" localSheetId="26">#REF!</definedName>
    <definedName name="GLOBAL_ALTERNATIFBANK">#REF!</definedName>
    <definedName name="GLOBAL_ANADOLU_F_K" localSheetId="16">#REF!</definedName>
    <definedName name="GLOBAL_ANADOLU_F_K" localSheetId="29">#REF!</definedName>
    <definedName name="GLOBAL_ANADOLU_F_K" localSheetId="30">#REF!</definedName>
    <definedName name="GLOBAL_ANADOLU_F_K" localSheetId="21">#REF!</definedName>
    <definedName name="GLOBAL_ANADOLU_F_K" localSheetId="22">#REF!</definedName>
    <definedName name="GLOBAL_ANADOLU_F_K" localSheetId="28">#REF!</definedName>
    <definedName name="GLOBAL_ANADOLU_F_K" localSheetId="11">#REF!</definedName>
    <definedName name="GLOBAL_ANADOLU_F_K" localSheetId="8">#REF!</definedName>
    <definedName name="GLOBAL_ANADOLU_F_K" localSheetId="9">#REF!</definedName>
    <definedName name="GLOBAL_ANADOLU_F_K" localSheetId="10">#REF!</definedName>
    <definedName name="GLOBAL_ANADOLU_F_K" localSheetId="12">#REF!</definedName>
    <definedName name="GLOBAL_ANADOLU_F_K" localSheetId="13">#REF!</definedName>
    <definedName name="GLOBAL_ANADOLU_F_K" localSheetId="14">#REF!</definedName>
    <definedName name="GLOBAL_ANADOLU_F_K" localSheetId="15">#REF!</definedName>
    <definedName name="GLOBAL_ANADOLU_F_K" localSheetId="23">#REF!</definedName>
    <definedName name="GLOBAL_ANADOLU_F_K" localSheetId="26">#REF!</definedName>
    <definedName name="GLOBAL_ANADOLU_F_K">#REF!</definedName>
    <definedName name="GLOBAL_ARAP_TURK" localSheetId="16">#REF!</definedName>
    <definedName name="GLOBAL_ARAP_TURK" localSheetId="29">#REF!</definedName>
    <definedName name="GLOBAL_ARAP_TURK" localSheetId="30">#REF!</definedName>
    <definedName name="GLOBAL_ARAP_TURK" localSheetId="21">#REF!</definedName>
    <definedName name="GLOBAL_ARAP_TURK" localSheetId="22">#REF!</definedName>
    <definedName name="GLOBAL_ARAP_TURK" localSheetId="28">#REF!</definedName>
    <definedName name="GLOBAL_ARAP_TURK" localSheetId="11">#REF!</definedName>
    <definedName name="GLOBAL_ARAP_TURK" localSheetId="8">#REF!</definedName>
    <definedName name="GLOBAL_ARAP_TURK" localSheetId="9">#REF!</definedName>
    <definedName name="GLOBAL_ARAP_TURK" localSheetId="10">#REF!</definedName>
    <definedName name="GLOBAL_ARAP_TURK" localSheetId="12">#REF!</definedName>
    <definedName name="GLOBAL_ARAP_TURK" localSheetId="13">#REF!</definedName>
    <definedName name="GLOBAL_ARAP_TURK" localSheetId="14">#REF!</definedName>
    <definedName name="GLOBAL_ARAP_TURK" localSheetId="15">#REF!</definedName>
    <definedName name="GLOBAL_ARAP_TURK" localSheetId="23">#REF!</definedName>
    <definedName name="GLOBAL_ARAP_TURK" localSheetId="26">#REF!</definedName>
    <definedName name="GLOBAL_ARAP_TURK">#REF!</definedName>
    <definedName name="GLOBAL_ASYA_FINANS" localSheetId="16">#REF!</definedName>
    <definedName name="GLOBAL_ASYA_FINANS" localSheetId="29">#REF!</definedName>
    <definedName name="GLOBAL_ASYA_FINANS" localSheetId="30">#REF!</definedName>
    <definedName name="GLOBAL_ASYA_FINANS" localSheetId="21">#REF!</definedName>
    <definedName name="GLOBAL_ASYA_FINANS" localSheetId="22">#REF!</definedName>
    <definedName name="GLOBAL_ASYA_FINANS" localSheetId="28">#REF!</definedName>
    <definedName name="GLOBAL_ASYA_FINANS" localSheetId="11">#REF!</definedName>
    <definedName name="GLOBAL_ASYA_FINANS" localSheetId="8">#REF!</definedName>
    <definedName name="GLOBAL_ASYA_FINANS" localSheetId="9">#REF!</definedName>
    <definedName name="GLOBAL_ASYA_FINANS" localSheetId="10">#REF!</definedName>
    <definedName name="GLOBAL_ASYA_FINANS" localSheetId="12">#REF!</definedName>
    <definedName name="GLOBAL_ASYA_FINANS" localSheetId="13">#REF!</definedName>
    <definedName name="GLOBAL_ASYA_FINANS" localSheetId="14">#REF!</definedName>
    <definedName name="GLOBAL_ASYA_FINANS" localSheetId="15">#REF!</definedName>
    <definedName name="GLOBAL_ASYA_FINANS" localSheetId="23">#REF!</definedName>
    <definedName name="GLOBAL_ASYA_FINANS" localSheetId="26">#REF!</definedName>
    <definedName name="GLOBAL_ASYA_FINANS">#REF!</definedName>
    <definedName name="GLOBAL_B_DI_ROMA" localSheetId="16">#REF!</definedName>
    <definedName name="GLOBAL_B_DI_ROMA" localSheetId="29">#REF!</definedName>
    <definedName name="GLOBAL_B_DI_ROMA" localSheetId="30">#REF!</definedName>
    <definedName name="GLOBAL_B_DI_ROMA" localSheetId="21">#REF!</definedName>
    <definedName name="GLOBAL_B_DI_ROMA" localSheetId="22">#REF!</definedName>
    <definedName name="GLOBAL_B_DI_ROMA" localSheetId="28">#REF!</definedName>
    <definedName name="GLOBAL_B_DI_ROMA" localSheetId="11">#REF!</definedName>
    <definedName name="GLOBAL_B_DI_ROMA" localSheetId="8">#REF!</definedName>
    <definedName name="GLOBAL_B_DI_ROMA" localSheetId="9">#REF!</definedName>
    <definedName name="GLOBAL_B_DI_ROMA" localSheetId="10">#REF!</definedName>
    <definedName name="GLOBAL_B_DI_ROMA" localSheetId="12">#REF!</definedName>
    <definedName name="GLOBAL_B_DI_ROMA" localSheetId="13">#REF!</definedName>
    <definedName name="GLOBAL_B_DI_ROMA" localSheetId="14">#REF!</definedName>
    <definedName name="GLOBAL_B_DI_ROMA" localSheetId="15">#REF!</definedName>
    <definedName name="GLOBAL_B_DI_ROMA" localSheetId="23">#REF!</definedName>
    <definedName name="GLOBAL_B_DI_ROMA" localSheetId="26">#REF!</definedName>
    <definedName name="GLOBAL_B_DI_ROMA">#REF!</definedName>
    <definedName name="GLOBAL_B_MELLAT" localSheetId="16">#REF!</definedName>
    <definedName name="GLOBAL_B_MELLAT" localSheetId="29">#REF!</definedName>
    <definedName name="GLOBAL_B_MELLAT" localSheetId="30">#REF!</definedName>
    <definedName name="GLOBAL_B_MELLAT" localSheetId="21">#REF!</definedName>
    <definedName name="GLOBAL_B_MELLAT" localSheetId="22">#REF!</definedName>
    <definedName name="GLOBAL_B_MELLAT" localSheetId="28">#REF!</definedName>
    <definedName name="GLOBAL_B_MELLAT" localSheetId="11">#REF!</definedName>
    <definedName name="GLOBAL_B_MELLAT" localSheetId="8">#REF!</definedName>
    <definedName name="GLOBAL_B_MELLAT" localSheetId="9">#REF!</definedName>
    <definedName name="GLOBAL_B_MELLAT" localSheetId="10">#REF!</definedName>
    <definedName name="GLOBAL_B_MELLAT" localSheetId="12">#REF!</definedName>
    <definedName name="GLOBAL_B_MELLAT" localSheetId="13">#REF!</definedName>
    <definedName name="GLOBAL_B_MELLAT" localSheetId="14">#REF!</definedName>
    <definedName name="GLOBAL_B_MELLAT" localSheetId="15">#REF!</definedName>
    <definedName name="GLOBAL_B_MELLAT" localSheetId="23">#REF!</definedName>
    <definedName name="GLOBAL_B_MELLAT" localSheetId="26">#REF!</definedName>
    <definedName name="GLOBAL_B_MELLAT">#REF!</definedName>
    <definedName name="GLOBAL_B_YATIRIM_BANK" localSheetId="16">#REF!</definedName>
    <definedName name="GLOBAL_B_YATIRIM_BANK" localSheetId="29">#REF!</definedName>
    <definedName name="GLOBAL_B_YATIRIM_BANK" localSheetId="30">#REF!</definedName>
    <definedName name="GLOBAL_B_YATIRIM_BANK" localSheetId="21">#REF!</definedName>
    <definedName name="GLOBAL_B_YATIRIM_BANK" localSheetId="22">#REF!</definedName>
    <definedName name="GLOBAL_B_YATIRIM_BANK" localSheetId="28">#REF!</definedName>
    <definedName name="GLOBAL_B_YATIRIM_BANK" localSheetId="11">#REF!</definedName>
    <definedName name="GLOBAL_B_YATIRIM_BANK" localSheetId="8">#REF!</definedName>
    <definedName name="GLOBAL_B_YATIRIM_BANK" localSheetId="9">#REF!</definedName>
    <definedName name="GLOBAL_B_YATIRIM_BANK" localSheetId="10">#REF!</definedName>
    <definedName name="GLOBAL_B_YATIRIM_BANK" localSheetId="12">#REF!</definedName>
    <definedName name="GLOBAL_B_YATIRIM_BANK" localSheetId="13">#REF!</definedName>
    <definedName name="GLOBAL_B_YATIRIM_BANK" localSheetId="14">#REF!</definedName>
    <definedName name="GLOBAL_B_YATIRIM_BANK" localSheetId="15">#REF!</definedName>
    <definedName name="GLOBAL_B_YATIRIM_BANK" localSheetId="23">#REF!</definedName>
    <definedName name="GLOBAL_B_YATIRIM_BANK" localSheetId="26">#REF!</definedName>
    <definedName name="GLOBAL_B_YATIRIM_BANK">#REF!</definedName>
    <definedName name="GLOBAL_BANK_KAPITAL" localSheetId="16">#REF!</definedName>
    <definedName name="GLOBAL_BANK_KAPITAL" localSheetId="29">#REF!</definedName>
    <definedName name="GLOBAL_BANK_KAPITAL" localSheetId="30">#REF!</definedName>
    <definedName name="GLOBAL_BANK_KAPITAL" localSheetId="21">#REF!</definedName>
    <definedName name="GLOBAL_BANK_KAPITAL" localSheetId="22">#REF!</definedName>
    <definedName name="GLOBAL_BANK_KAPITAL" localSheetId="28">#REF!</definedName>
    <definedName name="GLOBAL_BANK_KAPITAL" localSheetId="11">#REF!</definedName>
    <definedName name="GLOBAL_BANK_KAPITAL" localSheetId="8">#REF!</definedName>
    <definedName name="GLOBAL_BANK_KAPITAL" localSheetId="9">#REF!</definedName>
    <definedName name="GLOBAL_BANK_KAPITAL" localSheetId="10">#REF!</definedName>
    <definedName name="GLOBAL_BANK_KAPITAL" localSheetId="12">#REF!</definedName>
    <definedName name="GLOBAL_BANK_KAPITAL" localSheetId="13">#REF!</definedName>
    <definedName name="GLOBAL_BANK_KAPITAL" localSheetId="14">#REF!</definedName>
    <definedName name="GLOBAL_BANK_KAPITAL" localSheetId="15">#REF!</definedName>
    <definedName name="GLOBAL_BANK_KAPITAL" localSheetId="23">#REF!</definedName>
    <definedName name="GLOBAL_BANK_KAPITAL" localSheetId="26">#REF!</definedName>
    <definedName name="GLOBAL_BANK_KAPITAL">#REF!</definedName>
    <definedName name="GLOBAL_BANKEKSPRES" localSheetId="16">#REF!</definedName>
    <definedName name="GLOBAL_BANKEKSPRES" localSheetId="29">#REF!</definedName>
    <definedName name="GLOBAL_BANKEKSPRES" localSheetId="30">#REF!</definedName>
    <definedName name="GLOBAL_BANKEKSPRES" localSheetId="21">#REF!</definedName>
    <definedName name="GLOBAL_BANKEKSPRES" localSheetId="22">#REF!</definedName>
    <definedName name="GLOBAL_BANKEKSPRES" localSheetId="28">#REF!</definedName>
    <definedName name="GLOBAL_BANKEKSPRES" localSheetId="11">#REF!</definedName>
    <definedName name="GLOBAL_BANKEKSPRES" localSheetId="8">#REF!</definedName>
    <definedName name="GLOBAL_BANKEKSPRES" localSheetId="9">#REF!</definedName>
    <definedName name="GLOBAL_BANKEKSPRES" localSheetId="10">#REF!</definedName>
    <definedName name="GLOBAL_BANKEKSPRES" localSheetId="12">#REF!</definedName>
    <definedName name="GLOBAL_BANKEKSPRES" localSheetId="13">#REF!</definedName>
    <definedName name="GLOBAL_BANKEKSPRES" localSheetId="14">#REF!</definedName>
    <definedName name="GLOBAL_BANKEKSPRES" localSheetId="15">#REF!</definedName>
    <definedName name="GLOBAL_BANKEKSPRES" localSheetId="23">#REF!</definedName>
    <definedName name="GLOBAL_BANKEKSPRES" localSheetId="26">#REF!</definedName>
    <definedName name="GLOBAL_BANKEKSPRES">#REF!</definedName>
    <definedName name="GLOBAL_BCCI" localSheetId="16">#REF!</definedName>
    <definedName name="GLOBAL_BCCI" localSheetId="29">#REF!</definedName>
    <definedName name="GLOBAL_BCCI" localSheetId="30">#REF!</definedName>
    <definedName name="GLOBAL_BCCI" localSheetId="21">#REF!</definedName>
    <definedName name="GLOBAL_BCCI" localSheetId="22">#REF!</definedName>
    <definedName name="GLOBAL_BCCI" localSheetId="28">#REF!</definedName>
    <definedName name="GLOBAL_BCCI" localSheetId="11">#REF!</definedName>
    <definedName name="GLOBAL_BCCI" localSheetId="8">#REF!</definedName>
    <definedName name="GLOBAL_BCCI" localSheetId="9">#REF!</definedName>
    <definedName name="GLOBAL_BCCI" localSheetId="10">#REF!</definedName>
    <definedName name="GLOBAL_BCCI" localSheetId="12">#REF!</definedName>
    <definedName name="GLOBAL_BCCI" localSheetId="13">#REF!</definedName>
    <definedName name="GLOBAL_BCCI" localSheetId="14">#REF!</definedName>
    <definedName name="GLOBAL_BCCI" localSheetId="15">#REF!</definedName>
    <definedName name="GLOBAL_BCCI" localSheetId="23">#REF!</definedName>
    <definedName name="GLOBAL_BCCI" localSheetId="26">#REF!</definedName>
    <definedName name="GLOBAL_BCCI">#REF!</definedName>
    <definedName name="GLOBAL_BNP_AK_DRESD" localSheetId="16">#REF!</definedName>
    <definedName name="GLOBAL_BNP_AK_DRESD" localSheetId="29">#REF!</definedName>
    <definedName name="GLOBAL_BNP_AK_DRESD" localSheetId="30">#REF!</definedName>
    <definedName name="GLOBAL_BNP_AK_DRESD" localSheetId="21">#REF!</definedName>
    <definedName name="GLOBAL_BNP_AK_DRESD" localSheetId="22">#REF!</definedName>
    <definedName name="GLOBAL_BNP_AK_DRESD" localSheetId="28">#REF!</definedName>
    <definedName name="GLOBAL_BNP_AK_DRESD" localSheetId="11">#REF!</definedName>
    <definedName name="GLOBAL_BNP_AK_DRESD" localSheetId="8">#REF!</definedName>
    <definedName name="GLOBAL_BNP_AK_DRESD" localSheetId="9">#REF!</definedName>
    <definedName name="GLOBAL_BNP_AK_DRESD" localSheetId="10">#REF!</definedName>
    <definedName name="GLOBAL_BNP_AK_DRESD" localSheetId="12">#REF!</definedName>
    <definedName name="GLOBAL_BNP_AK_DRESD" localSheetId="13">#REF!</definedName>
    <definedName name="GLOBAL_BNP_AK_DRESD" localSheetId="14">#REF!</definedName>
    <definedName name="GLOBAL_BNP_AK_DRESD" localSheetId="15">#REF!</definedName>
    <definedName name="GLOBAL_BNP_AK_DRESD" localSheetId="23">#REF!</definedName>
    <definedName name="GLOBAL_BNP_AK_DRESD" localSheetId="26">#REF!</definedName>
    <definedName name="GLOBAL_BNP_AK_DRESD">#REF!</definedName>
    <definedName name="GLOBAL_CHASE_MANH" localSheetId="16">#REF!</definedName>
    <definedName name="GLOBAL_CHASE_MANH" localSheetId="29">#REF!</definedName>
    <definedName name="GLOBAL_CHASE_MANH" localSheetId="30">#REF!</definedName>
    <definedName name="GLOBAL_CHASE_MANH" localSheetId="21">#REF!</definedName>
    <definedName name="GLOBAL_CHASE_MANH" localSheetId="22">#REF!</definedName>
    <definedName name="GLOBAL_CHASE_MANH" localSheetId="28">#REF!</definedName>
    <definedName name="GLOBAL_CHASE_MANH" localSheetId="11">#REF!</definedName>
    <definedName name="GLOBAL_CHASE_MANH" localSheetId="8">#REF!</definedName>
    <definedName name="GLOBAL_CHASE_MANH" localSheetId="9">#REF!</definedName>
    <definedName name="GLOBAL_CHASE_MANH" localSheetId="10">#REF!</definedName>
    <definedName name="GLOBAL_CHASE_MANH" localSheetId="12">#REF!</definedName>
    <definedName name="GLOBAL_CHASE_MANH" localSheetId="13">#REF!</definedName>
    <definedName name="GLOBAL_CHASE_MANH" localSheetId="14">#REF!</definedName>
    <definedName name="GLOBAL_CHASE_MANH" localSheetId="15">#REF!</definedName>
    <definedName name="GLOBAL_CHASE_MANH" localSheetId="23">#REF!</definedName>
    <definedName name="GLOBAL_CHASE_MANH" localSheetId="26">#REF!</definedName>
    <definedName name="GLOBAL_CHASE_MANH">#REF!</definedName>
    <definedName name="GLOBAL_CHEMICAL_B" localSheetId="16">#REF!</definedName>
    <definedName name="GLOBAL_CHEMICAL_B" localSheetId="29">#REF!</definedName>
    <definedName name="GLOBAL_CHEMICAL_B" localSheetId="30">#REF!</definedName>
    <definedName name="GLOBAL_CHEMICAL_B" localSheetId="21">#REF!</definedName>
    <definedName name="GLOBAL_CHEMICAL_B" localSheetId="22">#REF!</definedName>
    <definedName name="GLOBAL_CHEMICAL_B" localSheetId="28">#REF!</definedName>
    <definedName name="GLOBAL_CHEMICAL_B" localSheetId="11">#REF!</definedName>
    <definedName name="GLOBAL_CHEMICAL_B" localSheetId="8">#REF!</definedName>
    <definedName name="GLOBAL_CHEMICAL_B" localSheetId="9">#REF!</definedName>
    <definedName name="GLOBAL_CHEMICAL_B" localSheetId="10">#REF!</definedName>
    <definedName name="GLOBAL_CHEMICAL_B" localSheetId="12">#REF!</definedName>
    <definedName name="GLOBAL_CHEMICAL_B" localSheetId="13">#REF!</definedName>
    <definedName name="GLOBAL_CHEMICAL_B" localSheetId="14">#REF!</definedName>
    <definedName name="GLOBAL_CHEMICAL_B" localSheetId="15">#REF!</definedName>
    <definedName name="GLOBAL_CHEMICAL_B" localSheetId="23">#REF!</definedName>
    <definedName name="GLOBAL_CHEMICAL_B" localSheetId="26">#REF!</definedName>
    <definedName name="GLOBAL_CHEMICAL_B">#REF!</definedName>
    <definedName name="GLOBAL_CITIBANK" localSheetId="16">#REF!</definedName>
    <definedName name="GLOBAL_CITIBANK" localSheetId="29">#REF!</definedName>
    <definedName name="GLOBAL_CITIBANK" localSheetId="30">#REF!</definedName>
    <definedName name="GLOBAL_CITIBANK" localSheetId="21">#REF!</definedName>
    <definedName name="GLOBAL_CITIBANK" localSheetId="22">#REF!</definedName>
    <definedName name="GLOBAL_CITIBANK" localSheetId="28">#REF!</definedName>
    <definedName name="GLOBAL_CITIBANK" localSheetId="11">#REF!</definedName>
    <definedName name="GLOBAL_CITIBANK" localSheetId="8">#REF!</definedName>
    <definedName name="GLOBAL_CITIBANK" localSheetId="9">#REF!</definedName>
    <definedName name="GLOBAL_CITIBANK" localSheetId="10">#REF!</definedName>
    <definedName name="GLOBAL_CITIBANK" localSheetId="12">#REF!</definedName>
    <definedName name="GLOBAL_CITIBANK" localSheetId="13">#REF!</definedName>
    <definedName name="GLOBAL_CITIBANK" localSheetId="14">#REF!</definedName>
    <definedName name="GLOBAL_CITIBANK" localSheetId="15">#REF!</definedName>
    <definedName name="GLOBAL_CITIBANK" localSheetId="23">#REF!</definedName>
    <definedName name="GLOBAL_CITIBANK" localSheetId="26">#REF!</definedName>
    <definedName name="GLOBAL_CITIBANK">#REF!</definedName>
    <definedName name="GLOBAL_CRD_LYONNAIS" localSheetId="16">#REF!</definedName>
    <definedName name="GLOBAL_CRD_LYONNAIS" localSheetId="29">#REF!</definedName>
    <definedName name="GLOBAL_CRD_LYONNAIS" localSheetId="30">#REF!</definedName>
    <definedName name="GLOBAL_CRD_LYONNAIS" localSheetId="21">#REF!</definedName>
    <definedName name="GLOBAL_CRD_LYONNAIS" localSheetId="22">#REF!</definedName>
    <definedName name="GLOBAL_CRD_LYONNAIS" localSheetId="28">#REF!</definedName>
    <definedName name="GLOBAL_CRD_LYONNAIS" localSheetId="11">#REF!</definedName>
    <definedName name="GLOBAL_CRD_LYONNAIS" localSheetId="8">#REF!</definedName>
    <definedName name="GLOBAL_CRD_LYONNAIS" localSheetId="9">#REF!</definedName>
    <definedName name="GLOBAL_CRD_LYONNAIS" localSheetId="10">#REF!</definedName>
    <definedName name="GLOBAL_CRD_LYONNAIS" localSheetId="12">#REF!</definedName>
    <definedName name="GLOBAL_CRD_LYONNAIS" localSheetId="13">#REF!</definedName>
    <definedName name="GLOBAL_CRD_LYONNAIS" localSheetId="14">#REF!</definedName>
    <definedName name="GLOBAL_CRD_LYONNAIS" localSheetId="15">#REF!</definedName>
    <definedName name="GLOBAL_CRD_LYONNAIS" localSheetId="23">#REF!</definedName>
    <definedName name="GLOBAL_CRD_LYONNAIS" localSheetId="26">#REF!</definedName>
    <definedName name="GLOBAL_CRD_LYONNAIS">#REF!</definedName>
    <definedName name="GLOBAL_DEMIRBANK" localSheetId="16">#REF!</definedName>
    <definedName name="GLOBAL_DEMIRBANK" localSheetId="29">#REF!</definedName>
    <definedName name="GLOBAL_DEMIRBANK" localSheetId="30">#REF!</definedName>
    <definedName name="GLOBAL_DEMIRBANK" localSheetId="21">#REF!</definedName>
    <definedName name="GLOBAL_DEMIRBANK" localSheetId="22">#REF!</definedName>
    <definedName name="GLOBAL_DEMIRBANK" localSheetId="28">#REF!</definedName>
    <definedName name="GLOBAL_DEMIRBANK" localSheetId="11">#REF!</definedName>
    <definedName name="GLOBAL_DEMIRBANK" localSheetId="8">#REF!</definedName>
    <definedName name="GLOBAL_DEMIRBANK" localSheetId="9">#REF!</definedName>
    <definedName name="GLOBAL_DEMIRBANK" localSheetId="10">#REF!</definedName>
    <definedName name="GLOBAL_DEMIRBANK" localSheetId="12">#REF!</definedName>
    <definedName name="GLOBAL_DEMIRBANK" localSheetId="13">#REF!</definedName>
    <definedName name="GLOBAL_DEMIRBANK" localSheetId="14">#REF!</definedName>
    <definedName name="GLOBAL_DEMIRBANK" localSheetId="15">#REF!</definedName>
    <definedName name="GLOBAL_DEMIRBANK" localSheetId="23">#REF!</definedName>
    <definedName name="GLOBAL_DEMIRBANK" localSheetId="26">#REF!</definedName>
    <definedName name="GLOBAL_DEMIRBANK">#REF!</definedName>
    <definedName name="GLOBAL_DENIZCILIK" localSheetId="16">#REF!</definedName>
    <definedName name="GLOBAL_DENIZCILIK" localSheetId="29">#REF!</definedName>
    <definedName name="GLOBAL_DENIZCILIK" localSheetId="30">#REF!</definedName>
    <definedName name="GLOBAL_DENIZCILIK" localSheetId="21">#REF!</definedName>
    <definedName name="GLOBAL_DENIZCILIK" localSheetId="22">#REF!</definedName>
    <definedName name="GLOBAL_DENIZCILIK" localSheetId="28">#REF!</definedName>
    <definedName name="GLOBAL_DENIZCILIK" localSheetId="11">#REF!</definedName>
    <definedName name="GLOBAL_DENIZCILIK" localSheetId="8">#REF!</definedName>
    <definedName name="GLOBAL_DENIZCILIK" localSheetId="9">#REF!</definedName>
    <definedName name="GLOBAL_DENIZCILIK" localSheetId="10">#REF!</definedName>
    <definedName name="GLOBAL_DENIZCILIK" localSheetId="12">#REF!</definedName>
    <definedName name="GLOBAL_DENIZCILIK" localSheetId="13">#REF!</definedName>
    <definedName name="GLOBAL_DENIZCILIK" localSheetId="14">#REF!</definedName>
    <definedName name="GLOBAL_DENIZCILIK" localSheetId="15">#REF!</definedName>
    <definedName name="GLOBAL_DENIZCILIK" localSheetId="23">#REF!</definedName>
    <definedName name="GLOBAL_DENIZCILIK" localSheetId="26">#REF!</definedName>
    <definedName name="GLOBAL_DENIZCILIK">#REF!</definedName>
    <definedName name="GLOBAL_DERBANK" localSheetId="16">#REF!</definedName>
    <definedName name="GLOBAL_DERBANK" localSheetId="29">#REF!</definedName>
    <definedName name="GLOBAL_DERBANK" localSheetId="30">#REF!</definedName>
    <definedName name="GLOBAL_DERBANK" localSheetId="21">#REF!</definedName>
    <definedName name="GLOBAL_DERBANK" localSheetId="22">#REF!</definedName>
    <definedName name="GLOBAL_DERBANK" localSheetId="28">#REF!</definedName>
    <definedName name="GLOBAL_DERBANK" localSheetId="11">#REF!</definedName>
    <definedName name="GLOBAL_DERBANK" localSheetId="8">#REF!</definedName>
    <definedName name="GLOBAL_DERBANK" localSheetId="9">#REF!</definedName>
    <definedName name="GLOBAL_DERBANK" localSheetId="10">#REF!</definedName>
    <definedName name="GLOBAL_DERBANK" localSheetId="12">#REF!</definedName>
    <definedName name="GLOBAL_DERBANK" localSheetId="13">#REF!</definedName>
    <definedName name="GLOBAL_DERBANK" localSheetId="14">#REF!</definedName>
    <definedName name="GLOBAL_DERBANK" localSheetId="15">#REF!</definedName>
    <definedName name="GLOBAL_DERBANK" localSheetId="23">#REF!</definedName>
    <definedName name="GLOBAL_DERBANK" localSheetId="26">#REF!</definedName>
    <definedName name="GLOBAL_DERBANK">#REF!</definedName>
    <definedName name="GLOBAL_DISBANK" localSheetId="16">#REF!</definedName>
    <definedName name="GLOBAL_DISBANK" localSheetId="29">#REF!</definedName>
    <definedName name="GLOBAL_DISBANK" localSheetId="30">#REF!</definedName>
    <definedName name="GLOBAL_DISBANK" localSheetId="21">#REF!</definedName>
    <definedName name="GLOBAL_DISBANK" localSheetId="22">#REF!</definedName>
    <definedName name="GLOBAL_DISBANK" localSheetId="28">#REF!</definedName>
    <definedName name="GLOBAL_DISBANK" localSheetId="11">#REF!</definedName>
    <definedName name="GLOBAL_DISBANK" localSheetId="8">#REF!</definedName>
    <definedName name="GLOBAL_DISBANK" localSheetId="9">#REF!</definedName>
    <definedName name="GLOBAL_DISBANK" localSheetId="10">#REF!</definedName>
    <definedName name="GLOBAL_DISBANK" localSheetId="12">#REF!</definedName>
    <definedName name="GLOBAL_DISBANK" localSheetId="13">#REF!</definedName>
    <definedName name="GLOBAL_DISBANK" localSheetId="14">#REF!</definedName>
    <definedName name="GLOBAL_DISBANK" localSheetId="15">#REF!</definedName>
    <definedName name="GLOBAL_DISBANK" localSheetId="23">#REF!</definedName>
    <definedName name="GLOBAL_DISBANK" localSheetId="26">#REF!</definedName>
    <definedName name="GLOBAL_DISBANK">#REF!</definedName>
    <definedName name="GLOBAL_EGE_GIY_SA_YAT" localSheetId="16">#REF!</definedName>
    <definedName name="GLOBAL_EGE_GIY_SA_YAT" localSheetId="29">#REF!</definedName>
    <definedName name="GLOBAL_EGE_GIY_SA_YAT" localSheetId="30">#REF!</definedName>
    <definedName name="GLOBAL_EGE_GIY_SA_YAT" localSheetId="21">#REF!</definedName>
    <definedName name="GLOBAL_EGE_GIY_SA_YAT" localSheetId="22">#REF!</definedName>
    <definedName name="GLOBAL_EGE_GIY_SA_YAT" localSheetId="28">#REF!</definedName>
    <definedName name="GLOBAL_EGE_GIY_SA_YAT" localSheetId="11">#REF!</definedName>
    <definedName name="GLOBAL_EGE_GIY_SA_YAT" localSheetId="8">#REF!</definedName>
    <definedName name="GLOBAL_EGE_GIY_SA_YAT" localSheetId="9">#REF!</definedName>
    <definedName name="GLOBAL_EGE_GIY_SA_YAT" localSheetId="10">#REF!</definedName>
    <definedName name="GLOBAL_EGE_GIY_SA_YAT" localSheetId="12">#REF!</definedName>
    <definedName name="GLOBAL_EGE_GIY_SA_YAT" localSheetId="13">#REF!</definedName>
    <definedName name="GLOBAL_EGE_GIY_SA_YAT" localSheetId="14">#REF!</definedName>
    <definedName name="GLOBAL_EGE_GIY_SA_YAT" localSheetId="15">#REF!</definedName>
    <definedName name="GLOBAL_EGE_GIY_SA_YAT" localSheetId="23">#REF!</definedName>
    <definedName name="GLOBAL_EGE_GIY_SA_YAT" localSheetId="26">#REF!</definedName>
    <definedName name="GLOBAL_EGE_GIY_SA_YAT">#REF!</definedName>
    <definedName name="GLOBAL_EGEBANK" localSheetId="16">#REF!</definedName>
    <definedName name="GLOBAL_EGEBANK" localSheetId="29">#REF!</definedName>
    <definedName name="GLOBAL_EGEBANK" localSheetId="30">#REF!</definedName>
    <definedName name="GLOBAL_EGEBANK" localSheetId="21">#REF!</definedName>
    <definedName name="GLOBAL_EGEBANK" localSheetId="22">#REF!</definedName>
    <definedName name="GLOBAL_EGEBANK" localSheetId="28">#REF!</definedName>
    <definedName name="GLOBAL_EGEBANK" localSheetId="11">#REF!</definedName>
    <definedName name="GLOBAL_EGEBANK" localSheetId="8">#REF!</definedName>
    <definedName name="GLOBAL_EGEBANK" localSheetId="9">#REF!</definedName>
    <definedName name="GLOBAL_EGEBANK" localSheetId="10">#REF!</definedName>
    <definedName name="GLOBAL_EGEBANK" localSheetId="12">#REF!</definedName>
    <definedName name="GLOBAL_EGEBANK" localSheetId="13">#REF!</definedName>
    <definedName name="GLOBAL_EGEBANK" localSheetId="14">#REF!</definedName>
    <definedName name="GLOBAL_EGEBANK" localSheetId="15">#REF!</definedName>
    <definedName name="GLOBAL_EGEBANK" localSheetId="23">#REF!</definedName>
    <definedName name="GLOBAL_EGEBANK" localSheetId="26">#REF!</definedName>
    <definedName name="GLOBAL_EGEBANK">#REF!</definedName>
    <definedName name="GLOBAL_EKONOMI" localSheetId="16">#REF!</definedName>
    <definedName name="GLOBAL_EKONOMI" localSheetId="29">#REF!</definedName>
    <definedName name="GLOBAL_EKONOMI" localSheetId="30">#REF!</definedName>
    <definedName name="GLOBAL_EKONOMI" localSheetId="21">#REF!</definedName>
    <definedName name="GLOBAL_EKONOMI" localSheetId="22">#REF!</definedName>
    <definedName name="GLOBAL_EKONOMI" localSheetId="28">#REF!</definedName>
    <definedName name="GLOBAL_EKONOMI" localSheetId="11">#REF!</definedName>
    <definedName name="GLOBAL_EKONOMI" localSheetId="8">#REF!</definedName>
    <definedName name="GLOBAL_EKONOMI" localSheetId="9">#REF!</definedName>
    <definedName name="GLOBAL_EKONOMI" localSheetId="10">#REF!</definedName>
    <definedName name="GLOBAL_EKONOMI" localSheetId="12">#REF!</definedName>
    <definedName name="GLOBAL_EKONOMI" localSheetId="13">#REF!</definedName>
    <definedName name="GLOBAL_EKONOMI" localSheetId="14">#REF!</definedName>
    <definedName name="GLOBAL_EKONOMI" localSheetId="15">#REF!</definedName>
    <definedName name="GLOBAL_EKONOMI" localSheetId="23">#REF!</definedName>
    <definedName name="GLOBAL_EKONOMI" localSheetId="26">#REF!</definedName>
    <definedName name="GLOBAL_EKONOMI">#REF!</definedName>
    <definedName name="GLOBAL_EMLAK" localSheetId="16">#REF!</definedName>
    <definedName name="GLOBAL_EMLAK" localSheetId="29">#REF!</definedName>
    <definedName name="GLOBAL_EMLAK" localSheetId="30">#REF!</definedName>
    <definedName name="GLOBAL_EMLAK" localSheetId="21">#REF!</definedName>
    <definedName name="GLOBAL_EMLAK" localSheetId="22">#REF!</definedName>
    <definedName name="GLOBAL_EMLAK" localSheetId="28">#REF!</definedName>
    <definedName name="GLOBAL_EMLAK" localSheetId="11">#REF!</definedName>
    <definedName name="GLOBAL_EMLAK" localSheetId="8">#REF!</definedName>
    <definedName name="GLOBAL_EMLAK" localSheetId="9">#REF!</definedName>
    <definedName name="GLOBAL_EMLAK" localSheetId="10">#REF!</definedName>
    <definedName name="GLOBAL_EMLAK" localSheetId="12">#REF!</definedName>
    <definedName name="GLOBAL_EMLAK" localSheetId="13">#REF!</definedName>
    <definedName name="GLOBAL_EMLAK" localSheetId="14">#REF!</definedName>
    <definedName name="GLOBAL_EMLAK" localSheetId="15">#REF!</definedName>
    <definedName name="GLOBAL_EMLAK" localSheetId="23">#REF!</definedName>
    <definedName name="GLOBAL_EMLAK" localSheetId="26">#REF!</definedName>
    <definedName name="GLOBAL_EMLAK">#REF!</definedName>
    <definedName name="GLOBAL_ESBANK" localSheetId="16">#REF!</definedName>
    <definedName name="GLOBAL_ESBANK" localSheetId="29">#REF!</definedName>
    <definedName name="GLOBAL_ESBANK" localSheetId="30">#REF!</definedName>
    <definedName name="GLOBAL_ESBANK" localSheetId="21">#REF!</definedName>
    <definedName name="GLOBAL_ESBANK" localSheetId="22">#REF!</definedName>
    <definedName name="GLOBAL_ESBANK" localSheetId="28">#REF!</definedName>
    <definedName name="GLOBAL_ESBANK" localSheetId="11">#REF!</definedName>
    <definedName name="GLOBAL_ESBANK" localSheetId="8">#REF!</definedName>
    <definedName name="GLOBAL_ESBANK" localSheetId="9">#REF!</definedName>
    <definedName name="GLOBAL_ESBANK" localSheetId="10">#REF!</definedName>
    <definedName name="GLOBAL_ESBANK" localSheetId="12">#REF!</definedName>
    <definedName name="GLOBAL_ESBANK" localSheetId="13">#REF!</definedName>
    <definedName name="GLOBAL_ESBANK" localSheetId="14">#REF!</definedName>
    <definedName name="GLOBAL_ESBANK" localSheetId="15">#REF!</definedName>
    <definedName name="GLOBAL_ESBANK" localSheetId="23">#REF!</definedName>
    <definedName name="GLOBAL_ESBANK" localSheetId="26">#REF!</definedName>
    <definedName name="GLOBAL_ESBANK">#REF!</definedName>
    <definedName name="GLOBAL_ETIBANK" localSheetId="16">#REF!</definedName>
    <definedName name="GLOBAL_ETIBANK" localSheetId="29">#REF!</definedName>
    <definedName name="GLOBAL_ETIBANK" localSheetId="30">#REF!</definedName>
    <definedName name="GLOBAL_ETIBANK" localSheetId="21">#REF!</definedName>
    <definedName name="GLOBAL_ETIBANK" localSheetId="22">#REF!</definedName>
    <definedName name="GLOBAL_ETIBANK" localSheetId="28">#REF!</definedName>
    <definedName name="GLOBAL_ETIBANK" localSheetId="11">#REF!</definedName>
    <definedName name="GLOBAL_ETIBANK" localSheetId="8">#REF!</definedName>
    <definedName name="GLOBAL_ETIBANK" localSheetId="9">#REF!</definedName>
    <definedName name="GLOBAL_ETIBANK" localSheetId="10">#REF!</definedName>
    <definedName name="GLOBAL_ETIBANK" localSheetId="12">#REF!</definedName>
    <definedName name="GLOBAL_ETIBANK" localSheetId="13">#REF!</definedName>
    <definedName name="GLOBAL_ETIBANK" localSheetId="14">#REF!</definedName>
    <definedName name="GLOBAL_ETIBANK" localSheetId="15">#REF!</definedName>
    <definedName name="GLOBAL_ETIBANK" localSheetId="23">#REF!</definedName>
    <definedName name="GLOBAL_ETIBANK" localSheetId="26">#REF!</definedName>
    <definedName name="GLOBAL_ETIBANK">#REF!</definedName>
    <definedName name="GLOBAL_EXIMBANK" localSheetId="16">#REF!</definedName>
    <definedName name="GLOBAL_EXIMBANK" localSheetId="29">#REF!</definedName>
    <definedName name="GLOBAL_EXIMBANK" localSheetId="30">#REF!</definedName>
    <definedName name="GLOBAL_EXIMBANK" localSheetId="21">#REF!</definedName>
    <definedName name="GLOBAL_EXIMBANK" localSheetId="22">#REF!</definedName>
    <definedName name="GLOBAL_EXIMBANK" localSheetId="28">#REF!</definedName>
    <definedName name="GLOBAL_EXIMBANK" localSheetId="11">#REF!</definedName>
    <definedName name="GLOBAL_EXIMBANK" localSheetId="8">#REF!</definedName>
    <definedName name="GLOBAL_EXIMBANK" localSheetId="9">#REF!</definedName>
    <definedName name="GLOBAL_EXIMBANK" localSheetId="10">#REF!</definedName>
    <definedName name="GLOBAL_EXIMBANK" localSheetId="12">#REF!</definedName>
    <definedName name="GLOBAL_EXIMBANK" localSheetId="13">#REF!</definedName>
    <definedName name="GLOBAL_EXIMBANK" localSheetId="14">#REF!</definedName>
    <definedName name="GLOBAL_EXIMBANK" localSheetId="15">#REF!</definedName>
    <definedName name="GLOBAL_EXIMBANK" localSheetId="23">#REF!</definedName>
    <definedName name="GLOBAL_EXIMBANK" localSheetId="26">#REF!</definedName>
    <definedName name="GLOBAL_EXIMBANK">#REF!</definedName>
    <definedName name="GLOBAL_FAISAL_FINANS" localSheetId="16">#REF!</definedName>
    <definedName name="GLOBAL_FAISAL_FINANS" localSheetId="29">#REF!</definedName>
    <definedName name="GLOBAL_FAISAL_FINANS" localSheetId="30">#REF!</definedName>
    <definedName name="GLOBAL_FAISAL_FINANS" localSheetId="21">#REF!</definedName>
    <definedName name="GLOBAL_FAISAL_FINANS" localSheetId="22">#REF!</definedName>
    <definedName name="GLOBAL_FAISAL_FINANS" localSheetId="28">#REF!</definedName>
    <definedName name="GLOBAL_FAISAL_FINANS" localSheetId="11">#REF!</definedName>
    <definedName name="GLOBAL_FAISAL_FINANS" localSheetId="8">#REF!</definedName>
    <definedName name="GLOBAL_FAISAL_FINANS" localSheetId="9">#REF!</definedName>
    <definedName name="GLOBAL_FAISAL_FINANS" localSheetId="10">#REF!</definedName>
    <definedName name="GLOBAL_FAISAL_FINANS" localSheetId="12">#REF!</definedName>
    <definedName name="GLOBAL_FAISAL_FINANS" localSheetId="13">#REF!</definedName>
    <definedName name="GLOBAL_FAISAL_FINANS" localSheetId="14">#REF!</definedName>
    <definedName name="GLOBAL_FAISAL_FINANS" localSheetId="15">#REF!</definedName>
    <definedName name="GLOBAL_FAISAL_FINANS" localSheetId="23">#REF!</definedName>
    <definedName name="GLOBAL_FAISAL_FINANS" localSheetId="26">#REF!</definedName>
    <definedName name="GLOBAL_FAISAL_FINANS">#REF!</definedName>
    <definedName name="GLOBAL_FINANSBANK" localSheetId="16">#REF!</definedName>
    <definedName name="GLOBAL_FINANSBANK" localSheetId="29">#REF!</definedName>
    <definedName name="GLOBAL_FINANSBANK" localSheetId="30">#REF!</definedName>
    <definedName name="GLOBAL_FINANSBANK" localSheetId="21">#REF!</definedName>
    <definedName name="GLOBAL_FINANSBANK" localSheetId="22">#REF!</definedName>
    <definedName name="GLOBAL_FINANSBANK" localSheetId="28">#REF!</definedName>
    <definedName name="GLOBAL_FINANSBANK" localSheetId="11">#REF!</definedName>
    <definedName name="GLOBAL_FINANSBANK" localSheetId="8">#REF!</definedName>
    <definedName name="GLOBAL_FINANSBANK" localSheetId="9">#REF!</definedName>
    <definedName name="GLOBAL_FINANSBANK" localSheetId="10">#REF!</definedName>
    <definedName name="GLOBAL_FINANSBANK" localSheetId="12">#REF!</definedName>
    <definedName name="GLOBAL_FINANSBANK" localSheetId="13">#REF!</definedName>
    <definedName name="GLOBAL_FINANSBANK" localSheetId="14">#REF!</definedName>
    <definedName name="GLOBAL_FINANSBANK" localSheetId="15">#REF!</definedName>
    <definedName name="GLOBAL_FINANSBANK" localSheetId="23">#REF!</definedName>
    <definedName name="GLOBAL_FINANSBANK" localSheetId="26">#REF!</definedName>
    <definedName name="GLOBAL_FINANSBANK">#REF!</definedName>
    <definedName name="GLOBAL_GARANTI" localSheetId="16">#REF!</definedName>
    <definedName name="GLOBAL_GARANTI" localSheetId="29">#REF!</definedName>
    <definedName name="GLOBAL_GARANTI" localSheetId="30">#REF!</definedName>
    <definedName name="GLOBAL_GARANTI" localSheetId="21">#REF!</definedName>
    <definedName name="GLOBAL_GARANTI" localSheetId="22">#REF!</definedName>
    <definedName name="GLOBAL_GARANTI" localSheetId="28">#REF!</definedName>
    <definedName name="GLOBAL_GARANTI" localSheetId="11">#REF!</definedName>
    <definedName name="GLOBAL_GARANTI" localSheetId="8">#REF!</definedName>
    <definedName name="GLOBAL_GARANTI" localSheetId="9">#REF!</definedName>
    <definedName name="GLOBAL_GARANTI" localSheetId="10">#REF!</definedName>
    <definedName name="GLOBAL_GARANTI" localSheetId="12">#REF!</definedName>
    <definedName name="GLOBAL_GARANTI" localSheetId="13">#REF!</definedName>
    <definedName name="GLOBAL_GARANTI" localSheetId="14">#REF!</definedName>
    <definedName name="GLOBAL_GARANTI" localSheetId="15">#REF!</definedName>
    <definedName name="GLOBAL_GARANTI" localSheetId="23">#REF!</definedName>
    <definedName name="GLOBAL_GARANTI" localSheetId="26">#REF!</definedName>
    <definedName name="GLOBAL_GARANTI">#REF!</definedName>
    <definedName name="GLOBAL_GARANTI_YAT_TIC" localSheetId="16">#REF!</definedName>
    <definedName name="GLOBAL_GARANTI_YAT_TIC" localSheetId="29">#REF!</definedName>
    <definedName name="GLOBAL_GARANTI_YAT_TIC" localSheetId="30">#REF!</definedName>
    <definedName name="GLOBAL_GARANTI_YAT_TIC" localSheetId="21">#REF!</definedName>
    <definedName name="GLOBAL_GARANTI_YAT_TIC" localSheetId="22">#REF!</definedName>
    <definedName name="GLOBAL_GARANTI_YAT_TIC" localSheetId="28">#REF!</definedName>
    <definedName name="GLOBAL_GARANTI_YAT_TIC" localSheetId="11">#REF!</definedName>
    <definedName name="GLOBAL_GARANTI_YAT_TIC" localSheetId="8">#REF!</definedName>
    <definedName name="GLOBAL_GARANTI_YAT_TIC" localSheetId="9">#REF!</definedName>
    <definedName name="GLOBAL_GARANTI_YAT_TIC" localSheetId="10">#REF!</definedName>
    <definedName name="GLOBAL_GARANTI_YAT_TIC" localSheetId="12">#REF!</definedName>
    <definedName name="GLOBAL_GARANTI_YAT_TIC" localSheetId="13">#REF!</definedName>
    <definedName name="GLOBAL_GARANTI_YAT_TIC" localSheetId="14">#REF!</definedName>
    <definedName name="GLOBAL_GARANTI_YAT_TIC" localSheetId="15">#REF!</definedName>
    <definedName name="GLOBAL_GARANTI_YAT_TIC" localSheetId="23">#REF!</definedName>
    <definedName name="GLOBAL_GARANTI_YAT_TIC" localSheetId="26">#REF!</definedName>
    <definedName name="GLOBAL_GARANTI_YAT_TIC">#REF!</definedName>
    <definedName name="GLOBAL_HABIBBANK" localSheetId="16">#REF!</definedName>
    <definedName name="GLOBAL_HABIBBANK" localSheetId="29">#REF!</definedName>
    <definedName name="GLOBAL_HABIBBANK" localSheetId="30">#REF!</definedName>
    <definedName name="GLOBAL_HABIBBANK" localSheetId="21">#REF!</definedName>
    <definedName name="GLOBAL_HABIBBANK" localSheetId="22">#REF!</definedName>
    <definedName name="GLOBAL_HABIBBANK" localSheetId="28">#REF!</definedName>
    <definedName name="GLOBAL_HABIBBANK" localSheetId="11">#REF!</definedName>
    <definedName name="GLOBAL_HABIBBANK" localSheetId="8">#REF!</definedName>
    <definedName name="GLOBAL_HABIBBANK" localSheetId="9">#REF!</definedName>
    <definedName name="GLOBAL_HABIBBANK" localSheetId="10">#REF!</definedName>
    <definedName name="GLOBAL_HABIBBANK" localSheetId="12">#REF!</definedName>
    <definedName name="GLOBAL_HABIBBANK" localSheetId="13">#REF!</definedName>
    <definedName name="GLOBAL_HABIBBANK" localSheetId="14">#REF!</definedName>
    <definedName name="GLOBAL_HABIBBANK" localSheetId="15">#REF!</definedName>
    <definedName name="GLOBAL_HABIBBANK" localSheetId="23">#REF!</definedName>
    <definedName name="GLOBAL_HABIBBANK" localSheetId="26">#REF!</definedName>
    <definedName name="GLOBAL_HABIBBANK">#REF!</definedName>
    <definedName name="GLOBAL_HALK" localSheetId="16">#REF!</definedName>
    <definedName name="GLOBAL_HALK" localSheetId="29">#REF!</definedName>
    <definedName name="GLOBAL_HALK" localSheetId="30">#REF!</definedName>
    <definedName name="GLOBAL_HALK" localSheetId="21">#REF!</definedName>
    <definedName name="GLOBAL_HALK" localSheetId="22">#REF!</definedName>
    <definedName name="GLOBAL_HALK" localSheetId="28">#REF!</definedName>
    <definedName name="GLOBAL_HALK" localSheetId="11">#REF!</definedName>
    <definedName name="GLOBAL_HALK" localSheetId="8">#REF!</definedName>
    <definedName name="GLOBAL_HALK" localSheetId="9">#REF!</definedName>
    <definedName name="GLOBAL_HALK" localSheetId="10">#REF!</definedName>
    <definedName name="GLOBAL_HALK" localSheetId="12">#REF!</definedName>
    <definedName name="GLOBAL_HALK" localSheetId="13">#REF!</definedName>
    <definedName name="GLOBAL_HALK" localSheetId="14">#REF!</definedName>
    <definedName name="GLOBAL_HALK" localSheetId="15">#REF!</definedName>
    <definedName name="GLOBAL_HALK" localSheetId="23">#REF!</definedName>
    <definedName name="GLOBAL_HALK" localSheetId="26">#REF!</definedName>
    <definedName name="GLOBAL_HALK">#REF!</definedName>
    <definedName name="GLOBAL_IHLAS_FIN_KUR" localSheetId="16">#REF!</definedName>
    <definedName name="GLOBAL_IHLAS_FIN_KUR" localSheetId="29">#REF!</definedName>
    <definedName name="GLOBAL_IHLAS_FIN_KUR" localSheetId="30">#REF!</definedName>
    <definedName name="GLOBAL_IHLAS_FIN_KUR" localSheetId="21">#REF!</definedName>
    <definedName name="GLOBAL_IHLAS_FIN_KUR" localSheetId="22">#REF!</definedName>
    <definedName name="GLOBAL_IHLAS_FIN_KUR" localSheetId="28">#REF!</definedName>
    <definedName name="GLOBAL_IHLAS_FIN_KUR" localSheetId="11">#REF!</definedName>
    <definedName name="GLOBAL_IHLAS_FIN_KUR" localSheetId="8">#REF!</definedName>
    <definedName name="GLOBAL_IHLAS_FIN_KUR" localSheetId="9">#REF!</definedName>
    <definedName name="GLOBAL_IHLAS_FIN_KUR" localSheetId="10">#REF!</definedName>
    <definedName name="GLOBAL_IHLAS_FIN_KUR" localSheetId="12">#REF!</definedName>
    <definedName name="GLOBAL_IHLAS_FIN_KUR" localSheetId="13">#REF!</definedName>
    <definedName name="GLOBAL_IHLAS_FIN_KUR" localSheetId="14">#REF!</definedName>
    <definedName name="GLOBAL_IHLAS_FIN_KUR" localSheetId="15">#REF!</definedName>
    <definedName name="GLOBAL_IHLAS_FIN_KUR" localSheetId="23">#REF!</definedName>
    <definedName name="GLOBAL_IHLAS_FIN_KUR" localSheetId="26">#REF!</definedName>
    <definedName name="GLOBAL_IHLAS_FIN_KUR">#REF!</definedName>
    <definedName name="GLOBAL_IKTISAT" localSheetId="16">#REF!</definedName>
    <definedName name="GLOBAL_IKTISAT" localSheetId="29">#REF!</definedName>
    <definedName name="GLOBAL_IKTISAT" localSheetId="30">#REF!</definedName>
    <definedName name="GLOBAL_IKTISAT" localSheetId="21">#REF!</definedName>
    <definedName name="GLOBAL_IKTISAT" localSheetId="22">#REF!</definedName>
    <definedName name="GLOBAL_IKTISAT" localSheetId="28">#REF!</definedName>
    <definedName name="GLOBAL_IKTISAT" localSheetId="11">#REF!</definedName>
    <definedName name="GLOBAL_IKTISAT" localSheetId="8">#REF!</definedName>
    <definedName name="GLOBAL_IKTISAT" localSheetId="9">#REF!</definedName>
    <definedName name="GLOBAL_IKTISAT" localSheetId="10">#REF!</definedName>
    <definedName name="GLOBAL_IKTISAT" localSheetId="12">#REF!</definedName>
    <definedName name="GLOBAL_IKTISAT" localSheetId="13">#REF!</definedName>
    <definedName name="GLOBAL_IKTISAT" localSheetId="14">#REF!</definedName>
    <definedName name="GLOBAL_IKTISAT" localSheetId="15">#REF!</definedName>
    <definedName name="GLOBAL_IKTISAT" localSheetId="23">#REF!</definedName>
    <definedName name="GLOBAL_IKTISAT" localSheetId="26">#REF!</definedName>
    <definedName name="GLOBAL_IKTISAT">#REF!</definedName>
    <definedName name="GLOBAL_ILLER" localSheetId="16">#REF!</definedName>
    <definedName name="GLOBAL_ILLER" localSheetId="29">#REF!</definedName>
    <definedName name="GLOBAL_ILLER" localSheetId="30">#REF!</definedName>
    <definedName name="GLOBAL_ILLER" localSheetId="21">#REF!</definedName>
    <definedName name="GLOBAL_ILLER" localSheetId="22">#REF!</definedName>
    <definedName name="GLOBAL_ILLER" localSheetId="28">#REF!</definedName>
    <definedName name="GLOBAL_ILLER" localSheetId="11">#REF!</definedName>
    <definedName name="GLOBAL_ILLER" localSheetId="8">#REF!</definedName>
    <definedName name="GLOBAL_ILLER" localSheetId="9">#REF!</definedName>
    <definedName name="GLOBAL_ILLER" localSheetId="10">#REF!</definedName>
    <definedName name="GLOBAL_ILLER" localSheetId="12">#REF!</definedName>
    <definedName name="GLOBAL_ILLER" localSheetId="13">#REF!</definedName>
    <definedName name="GLOBAL_ILLER" localSheetId="14">#REF!</definedName>
    <definedName name="GLOBAL_ILLER" localSheetId="15">#REF!</definedName>
    <definedName name="GLOBAL_ILLER" localSheetId="23">#REF!</definedName>
    <definedName name="GLOBAL_ILLER" localSheetId="26">#REF!</definedName>
    <definedName name="GLOBAL_ILLER">#REF!</definedName>
    <definedName name="GLOBAL_IMAR" localSheetId="16">#REF!</definedName>
    <definedName name="GLOBAL_IMAR" localSheetId="29">#REF!</definedName>
    <definedName name="GLOBAL_IMAR" localSheetId="30">#REF!</definedName>
    <definedName name="GLOBAL_IMAR" localSheetId="21">#REF!</definedName>
    <definedName name="GLOBAL_IMAR" localSheetId="22">#REF!</definedName>
    <definedName name="GLOBAL_IMAR" localSheetId="28">#REF!</definedName>
    <definedName name="GLOBAL_IMAR" localSheetId="11">#REF!</definedName>
    <definedName name="GLOBAL_IMAR" localSheetId="8">#REF!</definedName>
    <definedName name="GLOBAL_IMAR" localSheetId="9">#REF!</definedName>
    <definedName name="GLOBAL_IMAR" localSheetId="10">#REF!</definedName>
    <definedName name="GLOBAL_IMAR" localSheetId="12">#REF!</definedName>
    <definedName name="GLOBAL_IMAR" localSheetId="13">#REF!</definedName>
    <definedName name="GLOBAL_IMAR" localSheetId="14">#REF!</definedName>
    <definedName name="GLOBAL_IMAR" localSheetId="15">#REF!</definedName>
    <definedName name="GLOBAL_IMAR" localSheetId="23">#REF!</definedName>
    <definedName name="GLOBAL_IMAR" localSheetId="26">#REF!</definedName>
    <definedName name="GLOBAL_IMAR">#REF!</definedName>
    <definedName name="GLOBAL_IMKB_TAKASBANK" localSheetId="16">#REF!</definedName>
    <definedName name="GLOBAL_IMKB_TAKASBANK" localSheetId="29">#REF!</definedName>
    <definedName name="GLOBAL_IMKB_TAKASBANK" localSheetId="30">#REF!</definedName>
    <definedName name="GLOBAL_IMKB_TAKASBANK" localSheetId="21">#REF!</definedName>
    <definedName name="GLOBAL_IMKB_TAKASBANK" localSheetId="22">#REF!</definedName>
    <definedName name="GLOBAL_IMKB_TAKASBANK" localSheetId="28">#REF!</definedName>
    <definedName name="GLOBAL_IMKB_TAKASBANK" localSheetId="11">#REF!</definedName>
    <definedName name="GLOBAL_IMKB_TAKASBANK" localSheetId="8">#REF!</definedName>
    <definedName name="GLOBAL_IMKB_TAKASBANK" localSheetId="9">#REF!</definedName>
    <definedName name="GLOBAL_IMKB_TAKASBANK" localSheetId="10">#REF!</definedName>
    <definedName name="GLOBAL_IMKB_TAKASBANK" localSheetId="12">#REF!</definedName>
    <definedName name="GLOBAL_IMKB_TAKASBANK" localSheetId="13">#REF!</definedName>
    <definedName name="GLOBAL_IMKB_TAKASBANK" localSheetId="14">#REF!</definedName>
    <definedName name="GLOBAL_IMKB_TAKASBANK" localSheetId="15">#REF!</definedName>
    <definedName name="GLOBAL_IMKB_TAKASBANK" localSheetId="23">#REF!</definedName>
    <definedName name="GLOBAL_IMKB_TAKASBANK" localSheetId="26">#REF!</definedName>
    <definedName name="GLOBAL_IMKB_TAKASBANK">#REF!</definedName>
    <definedName name="GLOBAL_IND_EURO_T_MERC" localSheetId="16">#REF!</definedName>
    <definedName name="GLOBAL_IND_EURO_T_MERC" localSheetId="29">#REF!</definedName>
    <definedName name="GLOBAL_IND_EURO_T_MERC" localSheetId="30">#REF!</definedName>
    <definedName name="GLOBAL_IND_EURO_T_MERC" localSheetId="21">#REF!</definedName>
    <definedName name="GLOBAL_IND_EURO_T_MERC" localSheetId="22">#REF!</definedName>
    <definedName name="GLOBAL_IND_EURO_T_MERC" localSheetId="28">#REF!</definedName>
    <definedName name="GLOBAL_IND_EURO_T_MERC" localSheetId="11">#REF!</definedName>
    <definedName name="GLOBAL_IND_EURO_T_MERC" localSheetId="8">#REF!</definedName>
    <definedName name="GLOBAL_IND_EURO_T_MERC" localSheetId="9">#REF!</definedName>
    <definedName name="GLOBAL_IND_EURO_T_MERC" localSheetId="10">#REF!</definedName>
    <definedName name="GLOBAL_IND_EURO_T_MERC" localSheetId="12">#REF!</definedName>
    <definedName name="GLOBAL_IND_EURO_T_MERC" localSheetId="13">#REF!</definedName>
    <definedName name="GLOBAL_IND_EURO_T_MERC" localSheetId="14">#REF!</definedName>
    <definedName name="GLOBAL_IND_EURO_T_MERC" localSheetId="15">#REF!</definedName>
    <definedName name="GLOBAL_IND_EURO_T_MERC" localSheetId="23">#REF!</definedName>
    <definedName name="GLOBAL_IND_EURO_T_MERC" localSheetId="26">#REF!</definedName>
    <definedName name="GLOBAL_IND_EURO_T_MERC">#REF!</definedName>
    <definedName name="GLOBAL_INTERBANK" localSheetId="16">#REF!</definedName>
    <definedName name="GLOBAL_INTERBANK" localSheetId="29">#REF!</definedName>
    <definedName name="GLOBAL_INTERBANK" localSheetId="30">#REF!</definedName>
    <definedName name="GLOBAL_INTERBANK" localSheetId="21">#REF!</definedName>
    <definedName name="GLOBAL_INTERBANK" localSheetId="22">#REF!</definedName>
    <definedName name="GLOBAL_INTERBANK" localSheetId="28">#REF!</definedName>
    <definedName name="GLOBAL_INTERBANK" localSheetId="11">#REF!</definedName>
    <definedName name="GLOBAL_INTERBANK" localSheetId="8">#REF!</definedName>
    <definedName name="GLOBAL_INTERBANK" localSheetId="9">#REF!</definedName>
    <definedName name="GLOBAL_INTERBANK" localSheetId="10">#REF!</definedName>
    <definedName name="GLOBAL_INTERBANK" localSheetId="12">#REF!</definedName>
    <definedName name="GLOBAL_INTERBANK" localSheetId="13">#REF!</definedName>
    <definedName name="GLOBAL_INTERBANK" localSheetId="14">#REF!</definedName>
    <definedName name="GLOBAL_INTERBANK" localSheetId="15">#REF!</definedName>
    <definedName name="GLOBAL_INTERBANK" localSheetId="23">#REF!</definedName>
    <definedName name="GLOBAL_INTERBANK" localSheetId="26">#REF!</definedName>
    <definedName name="GLOBAL_INTERBANK">#REF!</definedName>
    <definedName name="GLOBAL_ISBANK" localSheetId="16">#REF!</definedName>
    <definedName name="GLOBAL_ISBANK" localSheetId="29">#REF!</definedName>
    <definedName name="GLOBAL_ISBANK" localSheetId="30">#REF!</definedName>
    <definedName name="GLOBAL_ISBANK" localSheetId="21">#REF!</definedName>
    <definedName name="GLOBAL_ISBANK" localSheetId="22">#REF!</definedName>
    <definedName name="GLOBAL_ISBANK" localSheetId="28">#REF!</definedName>
    <definedName name="GLOBAL_ISBANK" localSheetId="11">#REF!</definedName>
    <definedName name="GLOBAL_ISBANK" localSheetId="8">#REF!</definedName>
    <definedName name="GLOBAL_ISBANK" localSheetId="9">#REF!</definedName>
    <definedName name="GLOBAL_ISBANK" localSheetId="10">#REF!</definedName>
    <definedName name="GLOBAL_ISBANK" localSheetId="12">#REF!</definedName>
    <definedName name="GLOBAL_ISBANK" localSheetId="13">#REF!</definedName>
    <definedName name="GLOBAL_ISBANK" localSheetId="14">#REF!</definedName>
    <definedName name="GLOBAL_ISBANK" localSheetId="15">#REF!</definedName>
    <definedName name="GLOBAL_ISBANK" localSheetId="23">#REF!</definedName>
    <definedName name="GLOBAL_ISBANK" localSheetId="26">#REF!</definedName>
    <definedName name="GLOBAL_ISBANK">#REF!</definedName>
    <definedName name="GLOBAL_KALKINMA" localSheetId="16">#REF!</definedName>
    <definedName name="GLOBAL_KALKINMA" localSheetId="29">#REF!</definedName>
    <definedName name="GLOBAL_KALKINMA" localSheetId="30">#REF!</definedName>
    <definedName name="GLOBAL_KALKINMA" localSheetId="21">#REF!</definedName>
    <definedName name="GLOBAL_KALKINMA" localSheetId="22">#REF!</definedName>
    <definedName name="GLOBAL_KALKINMA" localSheetId="28">#REF!</definedName>
    <definedName name="GLOBAL_KALKINMA" localSheetId="11">#REF!</definedName>
    <definedName name="GLOBAL_KALKINMA" localSheetId="8">#REF!</definedName>
    <definedName name="GLOBAL_KALKINMA" localSheetId="9">#REF!</definedName>
    <definedName name="GLOBAL_KALKINMA" localSheetId="10">#REF!</definedName>
    <definedName name="GLOBAL_KALKINMA" localSheetId="12">#REF!</definedName>
    <definedName name="GLOBAL_KALKINMA" localSheetId="13">#REF!</definedName>
    <definedName name="GLOBAL_KALKINMA" localSheetId="14">#REF!</definedName>
    <definedName name="GLOBAL_KALKINMA" localSheetId="15">#REF!</definedName>
    <definedName name="GLOBAL_KALKINMA" localSheetId="23">#REF!</definedName>
    <definedName name="GLOBAL_KALKINMA" localSheetId="26">#REF!</definedName>
    <definedName name="GLOBAL_KALKINMA">#REF!</definedName>
    <definedName name="GLOBAL_KENTBANK" localSheetId="16">#REF!</definedName>
    <definedName name="GLOBAL_KENTBANK" localSheetId="29">#REF!</definedName>
    <definedName name="GLOBAL_KENTBANK" localSheetId="30">#REF!</definedName>
    <definedName name="GLOBAL_KENTBANK" localSheetId="21">#REF!</definedName>
    <definedName name="GLOBAL_KENTBANK" localSheetId="22">#REF!</definedName>
    <definedName name="GLOBAL_KENTBANK" localSheetId="28">#REF!</definedName>
    <definedName name="GLOBAL_KENTBANK" localSheetId="11">#REF!</definedName>
    <definedName name="GLOBAL_KENTBANK" localSheetId="8">#REF!</definedName>
    <definedName name="GLOBAL_KENTBANK" localSheetId="9">#REF!</definedName>
    <definedName name="GLOBAL_KENTBANK" localSheetId="10">#REF!</definedName>
    <definedName name="GLOBAL_KENTBANK" localSheetId="12">#REF!</definedName>
    <definedName name="GLOBAL_KENTBANK" localSheetId="13">#REF!</definedName>
    <definedName name="GLOBAL_KENTBANK" localSheetId="14">#REF!</definedName>
    <definedName name="GLOBAL_KENTBANK" localSheetId="15">#REF!</definedName>
    <definedName name="GLOBAL_KENTBANK" localSheetId="23">#REF!</definedName>
    <definedName name="GLOBAL_KENTBANK" localSheetId="26">#REF!</definedName>
    <definedName name="GLOBAL_KENTBANK">#REF!</definedName>
    <definedName name="GLOBAL_KIBRIS_KREDI" localSheetId="16">#REF!</definedName>
    <definedName name="GLOBAL_KIBRIS_KREDI" localSheetId="29">#REF!</definedName>
    <definedName name="GLOBAL_KIBRIS_KREDI" localSheetId="30">#REF!</definedName>
    <definedName name="GLOBAL_KIBRIS_KREDI" localSheetId="21">#REF!</definedName>
    <definedName name="GLOBAL_KIBRIS_KREDI" localSheetId="22">#REF!</definedName>
    <definedName name="GLOBAL_KIBRIS_KREDI" localSheetId="28">#REF!</definedName>
    <definedName name="GLOBAL_KIBRIS_KREDI" localSheetId="11">#REF!</definedName>
    <definedName name="GLOBAL_KIBRIS_KREDI" localSheetId="8">#REF!</definedName>
    <definedName name="GLOBAL_KIBRIS_KREDI" localSheetId="9">#REF!</definedName>
    <definedName name="GLOBAL_KIBRIS_KREDI" localSheetId="10">#REF!</definedName>
    <definedName name="GLOBAL_KIBRIS_KREDI" localSheetId="12">#REF!</definedName>
    <definedName name="GLOBAL_KIBRIS_KREDI" localSheetId="13">#REF!</definedName>
    <definedName name="GLOBAL_KIBRIS_KREDI" localSheetId="14">#REF!</definedName>
    <definedName name="GLOBAL_KIBRIS_KREDI" localSheetId="15">#REF!</definedName>
    <definedName name="GLOBAL_KIBRIS_KREDI" localSheetId="23">#REF!</definedName>
    <definedName name="GLOBAL_KIBRIS_KREDI" localSheetId="26">#REF!</definedName>
    <definedName name="GLOBAL_KIBRIS_KREDI">#REF!</definedName>
    <definedName name="GLOBAL_KOC_AMERIKAN" localSheetId="16">#REF!</definedName>
    <definedName name="GLOBAL_KOC_AMERIKAN" localSheetId="29">#REF!</definedName>
    <definedName name="GLOBAL_KOC_AMERIKAN" localSheetId="30">#REF!</definedName>
    <definedName name="GLOBAL_KOC_AMERIKAN" localSheetId="21">#REF!</definedName>
    <definedName name="GLOBAL_KOC_AMERIKAN" localSheetId="22">#REF!</definedName>
    <definedName name="GLOBAL_KOC_AMERIKAN" localSheetId="28">#REF!</definedName>
    <definedName name="GLOBAL_KOC_AMERIKAN" localSheetId="11">#REF!</definedName>
    <definedName name="GLOBAL_KOC_AMERIKAN" localSheetId="8">#REF!</definedName>
    <definedName name="GLOBAL_KOC_AMERIKAN" localSheetId="9">#REF!</definedName>
    <definedName name="GLOBAL_KOC_AMERIKAN" localSheetId="10">#REF!</definedName>
    <definedName name="GLOBAL_KOC_AMERIKAN" localSheetId="12">#REF!</definedName>
    <definedName name="GLOBAL_KOC_AMERIKAN" localSheetId="13">#REF!</definedName>
    <definedName name="GLOBAL_KOC_AMERIKAN" localSheetId="14">#REF!</definedName>
    <definedName name="GLOBAL_KOC_AMERIKAN" localSheetId="15">#REF!</definedName>
    <definedName name="GLOBAL_KOC_AMERIKAN" localSheetId="23">#REF!</definedName>
    <definedName name="GLOBAL_KOC_AMERIKAN" localSheetId="26">#REF!</definedName>
    <definedName name="GLOBAL_KOC_AMERIKAN">#REF!</definedName>
    <definedName name="GLOBAL_KORFEZBANK" localSheetId="16">#REF!</definedName>
    <definedName name="GLOBAL_KORFEZBANK" localSheetId="29">#REF!</definedName>
    <definedName name="GLOBAL_KORFEZBANK" localSheetId="30">#REF!</definedName>
    <definedName name="GLOBAL_KORFEZBANK" localSheetId="21">#REF!</definedName>
    <definedName name="GLOBAL_KORFEZBANK" localSheetId="22">#REF!</definedName>
    <definedName name="GLOBAL_KORFEZBANK" localSheetId="28">#REF!</definedName>
    <definedName name="GLOBAL_KORFEZBANK" localSheetId="11">#REF!</definedName>
    <definedName name="GLOBAL_KORFEZBANK" localSheetId="8">#REF!</definedName>
    <definedName name="GLOBAL_KORFEZBANK" localSheetId="9">#REF!</definedName>
    <definedName name="GLOBAL_KORFEZBANK" localSheetId="10">#REF!</definedName>
    <definedName name="GLOBAL_KORFEZBANK" localSheetId="12">#REF!</definedName>
    <definedName name="GLOBAL_KORFEZBANK" localSheetId="13">#REF!</definedName>
    <definedName name="GLOBAL_KORFEZBANK" localSheetId="14">#REF!</definedName>
    <definedName name="GLOBAL_KORFEZBANK" localSheetId="15">#REF!</definedName>
    <definedName name="GLOBAL_KORFEZBANK" localSheetId="23">#REF!</definedName>
    <definedName name="GLOBAL_KORFEZBANK" localSheetId="26">#REF!</definedName>
    <definedName name="GLOBAL_KORFEZBANK">#REF!</definedName>
    <definedName name="GLOBAL_KUVEYT_TURK_EV" localSheetId="16">#REF!</definedName>
    <definedName name="GLOBAL_KUVEYT_TURK_EV" localSheetId="29">#REF!</definedName>
    <definedName name="GLOBAL_KUVEYT_TURK_EV" localSheetId="30">#REF!</definedName>
    <definedName name="GLOBAL_KUVEYT_TURK_EV" localSheetId="21">#REF!</definedName>
    <definedName name="GLOBAL_KUVEYT_TURK_EV" localSheetId="22">#REF!</definedName>
    <definedName name="GLOBAL_KUVEYT_TURK_EV" localSheetId="28">#REF!</definedName>
    <definedName name="GLOBAL_KUVEYT_TURK_EV" localSheetId="11">#REF!</definedName>
    <definedName name="GLOBAL_KUVEYT_TURK_EV" localSheetId="8">#REF!</definedName>
    <definedName name="GLOBAL_KUVEYT_TURK_EV" localSheetId="9">#REF!</definedName>
    <definedName name="GLOBAL_KUVEYT_TURK_EV" localSheetId="10">#REF!</definedName>
    <definedName name="GLOBAL_KUVEYT_TURK_EV" localSheetId="12">#REF!</definedName>
    <definedName name="GLOBAL_KUVEYT_TURK_EV" localSheetId="13">#REF!</definedName>
    <definedName name="GLOBAL_KUVEYT_TURK_EV" localSheetId="14">#REF!</definedName>
    <definedName name="GLOBAL_KUVEYT_TURK_EV" localSheetId="15">#REF!</definedName>
    <definedName name="GLOBAL_KUVEYT_TURK_EV" localSheetId="23">#REF!</definedName>
    <definedName name="GLOBAL_KUVEYT_TURK_EV" localSheetId="26">#REF!</definedName>
    <definedName name="GLOBAL_KUVEYT_TURK_EV">#REF!</definedName>
    <definedName name="GLOBAL_MARBANK" localSheetId="16">#REF!</definedName>
    <definedName name="GLOBAL_MARBANK" localSheetId="29">#REF!</definedName>
    <definedName name="GLOBAL_MARBANK" localSheetId="30">#REF!</definedName>
    <definedName name="GLOBAL_MARBANK" localSheetId="21">#REF!</definedName>
    <definedName name="GLOBAL_MARBANK" localSheetId="22">#REF!</definedName>
    <definedName name="GLOBAL_MARBANK" localSheetId="28">#REF!</definedName>
    <definedName name="GLOBAL_MARBANK" localSheetId="11">#REF!</definedName>
    <definedName name="GLOBAL_MARBANK" localSheetId="8">#REF!</definedName>
    <definedName name="GLOBAL_MARBANK" localSheetId="9">#REF!</definedName>
    <definedName name="GLOBAL_MARBANK" localSheetId="10">#REF!</definedName>
    <definedName name="GLOBAL_MARBANK" localSheetId="12">#REF!</definedName>
    <definedName name="GLOBAL_MARBANK" localSheetId="13">#REF!</definedName>
    <definedName name="GLOBAL_MARBANK" localSheetId="14">#REF!</definedName>
    <definedName name="GLOBAL_MARBANK" localSheetId="15">#REF!</definedName>
    <definedName name="GLOBAL_MARBANK" localSheetId="23">#REF!</definedName>
    <definedName name="GLOBAL_MARBANK" localSheetId="26">#REF!</definedName>
    <definedName name="GLOBAL_MARBANK">#REF!</definedName>
    <definedName name="GLOBAL_MERCHANTBANK" localSheetId="16">#REF!</definedName>
    <definedName name="GLOBAL_MERCHANTBANK" localSheetId="29">#REF!</definedName>
    <definedName name="GLOBAL_MERCHANTBANK" localSheetId="30">#REF!</definedName>
    <definedName name="GLOBAL_MERCHANTBANK" localSheetId="21">#REF!</definedName>
    <definedName name="GLOBAL_MERCHANTBANK" localSheetId="22">#REF!</definedName>
    <definedName name="GLOBAL_MERCHANTBANK" localSheetId="28">#REF!</definedName>
    <definedName name="GLOBAL_MERCHANTBANK" localSheetId="11">#REF!</definedName>
    <definedName name="GLOBAL_MERCHANTBANK" localSheetId="8">#REF!</definedName>
    <definedName name="GLOBAL_MERCHANTBANK" localSheetId="9">#REF!</definedName>
    <definedName name="GLOBAL_MERCHANTBANK" localSheetId="10">#REF!</definedName>
    <definedName name="GLOBAL_MERCHANTBANK" localSheetId="12">#REF!</definedName>
    <definedName name="GLOBAL_MERCHANTBANK" localSheetId="13">#REF!</definedName>
    <definedName name="GLOBAL_MERCHANTBANK" localSheetId="14">#REF!</definedName>
    <definedName name="GLOBAL_MERCHANTBANK" localSheetId="15">#REF!</definedName>
    <definedName name="GLOBAL_MERCHANTBANK" localSheetId="23">#REF!</definedName>
    <definedName name="GLOBAL_MERCHANTBANK" localSheetId="26">#REF!</definedName>
    <definedName name="GLOBAL_MERCHANTBANK">#REF!</definedName>
    <definedName name="GLOBAL_MIDLAND_BANK" localSheetId="16">#REF!</definedName>
    <definedName name="GLOBAL_MIDLAND_BANK" localSheetId="29">#REF!</definedName>
    <definedName name="GLOBAL_MIDLAND_BANK" localSheetId="30">#REF!</definedName>
    <definedName name="GLOBAL_MIDLAND_BANK" localSheetId="21">#REF!</definedName>
    <definedName name="GLOBAL_MIDLAND_BANK" localSheetId="22">#REF!</definedName>
    <definedName name="GLOBAL_MIDLAND_BANK" localSheetId="28">#REF!</definedName>
    <definedName name="GLOBAL_MIDLAND_BANK" localSheetId="11">#REF!</definedName>
    <definedName name="GLOBAL_MIDLAND_BANK" localSheetId="8">#REF!</definedName>
    <definedName name="GLOBAL_MIDLAND_BANK" localSheetId="9">#REF!</definedName>
    <definedName name="GLOBAL_MIDLAND_BANK" localSheetId="10">#REF!</definedName>
    <definedName name="GLOBAL_MIDLAND_BANK" localSheetId="12">#REF!</definedName>
    <definedName name="GLOBAL_MIDLAND_BANK" localSheetId="13">#REF!</definedName>
    <definedName name="GLOBAL_MIDLAND_BANK" localSheetId="14">#REF!</definedName>
    <definedName name="GLOBAL_MIDLAND_BANK" localSheetId="15">#REF!</definedName>
    <definedName name="GLOBAL_MIDLAND_BANK" localSheetId="23">#REF!</definedName>
    <definedName name="GLOBAL_MIDLAND_BANK" localSheetId="26">#REF!</definedName>
    <definedName name="GLOBAL_MIDLAND_BANK">#REF!</definedName>
    <definedName name="GLOBAL_OSMANLI" localSheetId="16">#REF!</definedName>
    <definedName name="GLOBAL_OSMANLI" localSheetId="29">#REF!</definedName>
    <definedName name="GLOBAL_OSMANLI" localSheetId="30">#REF!</definedName>
    <definedName name="GLOBAL_OSMANLI" localSheetId="21">#REF!</definedName>
    <definedName name="GLOBAL_OSMANLI" localSheetId="22">#REF!</definedName>
    <definedName name="GLOBAL_OSMANLI" localSheetId="28">#REF!</definedName>
    <definedName name="GLOBAL_OSMANLI" localSheetId="11">#REF!</definedName>
    <definedName name="GLOBAL_OSMANLI" localSheetId="8">#REF!</definedName>
    <definedName name="GLOBAL_OSMANLI" localSheetId="9">#REF!</definedName>
    <definedName name="GLOBAL_OSMANLI" localSheetId="10">#REF!</definedName>
    <definedName name="GLOBAL_OSMANLI" localSheetId="12">#REF!</definedName>
    <definedName name="GLOBAL_OSMANLI" localSheetId="13">#REF!</definedName>
    <definedName name="GLOBAL_OSMANLI" localSheetId="14">#REF!</definedName>
    <definedName name="GLOBAL_OSMANLI" localSheetId="15">#REF!</definedName>
    <definedName name="GLOBAL_OSMANLI" localSheetId="23">#REF!</definedName>
    <definedName name="GLOBAL_OSMANLI" localSheetId="26">#REF!</definedName>
    <definedName name="GLOBAL_OSMANLI">#REF!</definedName>
    <definedName name="GLOBAL_OYAK_BANK" localSheetId="16">#REF!</definedName>
    <definedName name="GLOBAL_OYAK_BANK" localSheetId="29">#REF!</definedName>
    <definedName name="GLOBAL_OYAK_BANK" localSheetId="30">#REF!</definedName>
    <definedName name="GLOBAL_OYAK_BANK" localSheetId="21">#REF!</definedName>
    <definedName name="GLOBAL_OYAK_BANK" localSheetId="22">#REF!</definedName>
    <definedName name="GLOBAL_OYAK_BANK" localSheetId="28">#REF!</definedName>
    <definedName name="GLOBAL_OYAK_BANK" localSheetId="11">#REF!</definedName>
    <definedName name="GLOBAL_OYAK_BANK" localSheetId="8">#REF!</definedName>
    <definedName name="GLOBAL_OYAK_BANK" localSheetId="9">#REF!</definedName>
    <definedName name="GLOBAL_OYAK_BANK" localSheetId="10">#REF!</definedName>
    <definedName name="GLOBAL_OYAK_BANK" localSheetId="12">#REF!</definedName>
    <definedName name="GLOBAL_OYAK_BANK" localSheetId="13">#REF!</definedName>
    <definedName name="GLOBAL_OYAK_BANK" localSheetId="14">#REF!</definedName>
    <definedName name="GLOBAL_OYAK_BANK" localSheetId="15">#REF!</definedName>
    <definedName name="GLOBAL_OYAK_BANK" localSheetId="23">#REF!</definedName>
    <definedName name="GLOBAL_OYAK_BANK" localSheetId="26">#REF!</definedName>
    <definedName name="GLOBAL_OYAK_BANK">#REF!</definedName>
    <definedName name="GLOBAL_PAMUKBANK" localSheetId="16">#REF!</definedName>
    <definedName name="GLOBAL_PAMUKBANK" localSheetId="29">#REF!</definedName>
    <definedName name="GLOBAL_PAMUKBANK" localSheetId="30">#REF!</definedName>
    <definedName name="GLOBAL_PAMUKBANK" localSheetId="21">#REF!</definedName>
    <definedName name="GLOBAL_PAMUKBANK" localSheetId="22">#REF!</definedName>
    <definedName name="GLOBAL_PAMUKBANK" localSheetId="28">#REF!</definedName>
    <definedName name="GLOBAL_PAMUKBANK" localSheetId="11">#REF!</definedName>
    <definedName name="GLOBAL_PAMUKBANK" localSheetId="8">#REF!</definedName>
    <definedName name="GLOBAL_PAMUKBANK" localSheetId="9">#REF!</definedName>
    <definedName name="GLOBAL_PAMUKBANK" localSheetId="10">#REF!</definedName>
    <definedName name="GLOBAL_PAMUKBANK" localSheetId="12">#REF!</definedName>
    <definedName name="GLOBAL_PAMUKBANK" localSheetId="13">#REF!</definedName>
    <definedName name="GLOBAL_PAMUKBANK" localSheetId="14">#REF!</definedName>
    <definedName name="GLOBAL_PAMUKBANK" localSheetId="15">#REF!</definedName>
    <definedName name="GLOBAL_PAMUKBANK" localSheetId="23">#REF!</definedName>
    <definedName name="GLOBAL_PAMUKBANK" localSheetId="26">#REF!</definedName>
    <definedName name="GLOBAL_PAMUKBANK">#REF!</definedName>
    <definedName name="GLOBAL_PARK_YAT_B" localSheetId="16">#REF!</definedName>
    <definedName name="GLOBAL_PARK_YAT_B" localSheetId="29">#REF!</definedName>
    <definedName name="GLOBAL_PARK_YAT_B" localSheetId="30">#REF!</definedName>
    <definedName name="GLOBAL_PARK_YAT_B" localSheetId="21">#REF!</definedName>
    <definedName name="GLOBAL_PARK_YAT_B" localSheetId="22">#REF!</definedName>
    <definedName name="GLOBAL_PARK_YAT_B" localSheetId="28">#REF!</definedName>
    <definedName name="GLOBAL_PARK_YAT_B" localSheetId="11">#REF!</definedName>
    <definedName name="GLOBAL_PARK_YAT_B" localSheetId="8">#REF!</definedName>
    <definedName name="GLOBAL_PARK_YAT_B" localSheetId="9">#REF!</definedName>
    <definedName name="GLOBAL_PARK_YAT_B" localSheetId="10">#REF!</definedName>
    <definedName name="GLOBAL_PARK_YAT_B" localSheetId="12">#REF!</definedName>
    <definedName name="GLOBAL_PARK_YAT_B" localSheetId="13">#REF!</definedName>
    <definedName name="GLOBAL_PARK_YAT_B" localSheetId="14">#REF!</definedName>
    <definedName name="GLOBAL_PARK_YAT_B" localSheetId="15">#REF!</definedName>
    <definedName name="GLOBAL_PARK_YAT_B" localSheetId="23">#REF!</definedName>
    <definedName name="GLOBAL_PARK_YAT_B" localSheetId="26">#REF!</definedName>
    <definedName name="GLOBAL_PARK_YAT_B">#REF!</definedName>
    <definedName name="GLOBAL_SAMBA" localSheetId="16">#REF!</definedName>
    <definedName name="GLOBAL_SAMBA" localSheetId="29">#REF!</definedName>
    <definedName name="GLOBAL_SAMBA" localSheetId="30">#REF!</definedName>
    <definedName name="GLOBAL_SAMBA" localSheetId="21">#REF!</definedName>
    <definedName name="GLOBAL_SAMBA" localSheetId="22">#REF!</definedName>
    <definedName name="GLOBAL_SAMBA" localSheetId="28">#REF!</definedName>
    <definedName name="GLOBAL_SAMBA" localSheetId="11">#REF!</definedName>
    <definedName name="GLOBAL_SAMBA" localSheetId="8">#REF!</definedName>
    <definedName name="GLOBAL_SAMBA" localSheetId="9">#REF!</definedName>
    <definedName name="GLOBAL_SAMBA" localSheetId="10">#REF!</definedName>
    <definedName name="GLOBAL_SAMBA" localSheetId="12">#REF!</definedName>
    <definedName name="GLOBAL_SAMBA" localSheetId="13">#REF!</definedName>
    <definedName name="GLOBAL_SAMBA" localSheetId="14">#REF!</definedName>
    <definedName name="GLOBAL_SAMBA" localSheetId="15">#REF!</definedName>
    <definedName name="GLOBAL_SAMBA" localSheetId="23">#REF!</definedName>
    <definedName name="GLOBAL_SAMBA" localSheetId="26">#REF!</definedName>
    <definedName name="GLOBAL_SAMBA">#REF!</definedName>
    <definedName name="GLOBAL_SEKERBANK" localSheetId="16">#REF!</definedName>
    <definedName name="GLOBAL_SEKERBANK" localSheetId="29">#REF!</definedName>
    <definedName name="GLOBAL_SEKERBANK" localSheetId="30">#REF!</definedName>
    <definedName name="GLOBAL_SEKERBANK" localSheetId="21">#REF!</definedName>
    <definedName name="GLOBAL_SEKERBANK" localSheetId="22">#REF!</definedName>
    <definedName name="GLOBAL_SEKERBANK" localSheetId="28">#REF!</definedName>
    <definedName name="GLOBAL_SEKERBANK" localSheetId="11">#REF!</definedName>
    <definedName name="GLOBAL_SEKERBANK" localSheetId="8">#REF!</definedName>
    <definedName name="GLOBAL_SEKERBANK" localSheetId="9">#REF!</definedName>
    <definedName name="GLOBAL_SEKERBANK" localSheetId="10">#REF!</definedName>
    <definedName name="GLOBAL_SEKERBANK" localSheetId="12">#REF!</definedName>
    <definedName name="GLOBAL_SEKERBANK" localSheetId="13">#REF!</definedName>
    <definedName name="GLOBAL_SEKERBANK" localSheetId="14">#REF!</definedName>
    <definedName name="GLOBAL_SEKERBANK" localSheetId="15">#REF!</definedName>
    <definedName name="GLOBAL_SEKERBANK" localSheetId="23">#REF!</definedName>
    <definedName name="GLOBAL_SEKERBANK" localSheetId="26">#REF!</definedName>
    <definedName name="GLOBAL_SEKERBANK">#REF!</definedName>
    <definedName name="GLOBAL_SOCIETE_GEN" localSheetId="16">#REF!</definedName>
    <definedName name="GLOBAL_SOCIETE_GEN" localSheetId="29">#REF!</definedName>
    <definedName name="GLOBAL_SOCIETE_GEN" localSheetId="30">#REF!</definedName>
    <definedName name="GLOBAL_SOCIETE_GEN" localSheetId="21">#REF!</definedName>
    <definedName name="GLOBAL_SOCIETE_GEN" localSheetId="22">#REF!</definedName>
    <definedName name="GLOBAL_SOCIETE_GEN" localSheetId="28">#REF!</definedName>
    <definedName name="GLOBAL_SOCIETE_GEN" localSheetId="11">#REF!</definedName>
    <definedName name="GLOBAL_SOCIETE_GEN" localSheetId="8">#REF!</definedName>
    <definedName name="GLOBAL_SOCIETE_GEN" localSheetId="9">#REF!</definedName>
    <definedName name="GLOBAL_SOCIETE_GEN" localSheetId="10">#REF!</definedName>
    <definedName name="GLOBAL_SOCIETE_GEN" localSheetId="12">#REF!</definedName>
    <definedName name="GLOBAL_SOCIETE_GEN" localSheetId="13">#REF!</definedName>
    <definedName name="GLOBAL_SOCIETE_GEN" localSheetId="14">#REF!</definedName>
    <definedName name="GLOBAL_SOCIETE_GEN" localSheetId="15">#REF!</definedName>
    <definedName name="GLOBAL_SOCIETE_GEN" localSheetId="23">#REF!</definedName>
    <definedName name="GLOBAL_SOCIETE_GEN" localSheetId="26">#REF!</definedName>
    <definedName name="GLOBAL_SOCIETE_GEN">#REF!</definedName>
    <definedName name="GLOBAL_SPK" localSheetId="16">#REF!</definedName>
    <definedName name="GLOBAL_SPK" localSheetId="29">#REF!</definedName>
    <definedName name="GLOBAL_SPK" localSheetId="30">#REF!</definedName>
    <definedName name="GLOBAL_SPK" localSheetId="21">#REF!</definedName>
    <definedName name="GLOBAL_SPK" localSheetId="22">#REF!</definedName>
    <definedName name="GLOBAL_SPK" localSheetId="28">#REF!</definedName>
    <definedName name="GLOBAL_SPK" localSheetId="11">#REF!</definedName>
    <definedName name="GLOBAL_SPK" localSheetId="8">#REF!</definedName>
    <definedName name="GLOBAL_SPK" localSheetId="9">#REF!</definedName>
    <definedName name="GLOBAL_SPK" localSheetId="10">#REF!</definedName>
    <definedName name="GLOBAL_SPK" localSheetId="12">#REF!</definedName>
    <definedName name="GLOBAL_SPK" localSheetId="13">#REF!</definedName>
    <definedName name="GLOBAL_SPK" localSheetId="14">#REF!</definedName>
    <definedName name="GLOBAL_SPK" localSheetId="15">#REF!</definedName>
    <definedName name="GLOBAL_SPK" localSheetId="23">#REF!</definedName>
    <definedName name="GLOBAL_SPK" localSheetId="26">#REF!</definedName>
    <definedName name="GLOBAL_SPK">#REF!</definedName>
    <definedName name="GLOBAL_SUMERBANK" localSheetId="16">#REF!</definedName>
    <definedName name="GLOBAL_SUMERBANK" localSheetId="29">#REF!</definedName>
    <definedName name="GLOBAL_SUMERBANK" localSheetId="30">#REF!</definedName>
    <definedName name="GLOBAL_SUMERBANK" localSheetId="21">#REF!</definedName>
    <definedName name="GLOBAL_SUMERBANK" localSheetId="22">#REF!</definedName>
    <definedName name="GLOBAL_SUMERBANK" localSheetId="28">#REF!</definedName>
    <definedName name="GLOBAL_SUMERBANK" localSheetId="11">#REF!</definedName>
    <definedName name="GLOBAL_SUMERBANK" localSheetId="8">#REF!</definedName>
    <definedName name="GLOBAL_SUMERBANK" localSheetId="9">#REF!</definedName>
    <definedName name="GLOBAL_SUMERBANK" localSheetId="10">#REF!</definedName>
    <definedName name="GLOBAL_SUMERBANK" localSheetId="12">#REF!</definedName>
    <definedName name="GLOBAL_SUMERBANK" localSheetId="13">#REF!</definedName>
    <definedName name="GLOBAL_SUMERBANK" localSheetId="14">#REF!</definedName>
    <definedName name="GLOBAL_SUMERBANK" localSheetId="15">#REF!</definedName>
    <definedName name="GLOBAL_SUMERBANK" localSheetId="23">#REF!</definedName>
    <definedName name="GLOBAL_SUMERBANK" localSheetId="26">#REF!</definedName>
    <definedName name="GLOBAL_SUMERBANK">#REF!</definedName>
    <definedName name="GLOBAL_SYKB" localSheetId="16">#REF!</definedName>
    <definedName name="GLOBAL_SYKB" localSheetId="29">#REF!</definedName>
    <definedName name="GLOBAL_SYKB" localSheetId="30">#REF!</definedName>
    <definedName name="GLOBAL_SYKB" localSheetId="21">#REF!</definedName>
    <definedName name="GLOBAL_SYKB" localSheetId="22">#REF!</definedName>
    <definedName name="GLOBAL_SYKB" localSheetId="28">#REF!</definedName>
    <definedName name="GLOBAL_SYKB" localSheetId="11">#REF!</definedName>
    <definedName name="GLOBAL_SYKB" localSheetId="8">#REF!</definedName>
    <definedName name="GLOBAL_SYKB" localSheetId="9">#REF!</definedName>
    <definedName name="GLOBAL_SYKB" localSheetId="10">#REF!</definedName>
    <definedName name="GLOBAL_SYKB" localSheetId="12">#REF!</definedName>
    <definedName name="GLOBAL_SYKB" localSheetId="13">#REF!</definedName>
    <definedName name="GLOBAL_SYKB" localSheetId="14">#REF!</definedName>
    <definedName name="GLOBAL_SYKB" localSheetId="15">#REF!</definedName>
    <definedName name="GLOBAL_SYKB" localSheetId="23">#REF!</definedName>
    <definedName name="GLOBAL_SYKB" localSheetId="26">#REF!</definedName>
    <definedName name="GLOBAL_SYKB">#REF!</definedName>
    <definedName name="GLOBAL_TARISBANK" localSheetId="16">#REF!</definedName>
    <definedName name="GLOBAL_TARISBANK" localSheetId="29">#REF!</definedName>
    <definedName name="GLOBAL_TARISBANK" localSheetId="30">#REF!</definedName>
    <definedName name="GLOBAL_TARISBANK" localSheetId="21">#REF!</definedName>
    <definedName name="GLOBAL_TARISBANK" localSheetId="22">#REF!</definedName>
    <definedName name="GLOBAL_TARISBANK" localSheetId="28">#REF!</definedName>
    <definedName name="GLOBAL_TARISBANK" localSheetId="11">#REF!</definedName>
    <definedName name="GLOBAL_TARISBANK" localSheetId="8">#REF!</definedName>
    <definedName name="GLOBAL_TARISBANK" localSheetId="9">#REF!</definedName>
    <definedName name="GLOBAL_TARISBANK" localSheetId="10">#REF!</definedName>
    <definedName name="GLOBAL_TARISBANK" localSheetId="12">#REF!</definedName>
    <definedName name="GLOBAL_TARISBANK" localSheetId="13">#REF!</definedName>
    <definedName name="GLOBAL_TARISBANK" localSheetId="14">#REF!</definedName>
    <definedName name="GLOBAL_TARISBANK" localSheetId="15">#REF!</definedName>
    <definedName name="GLOBAL_TARISBANK" localSheetId="23">#REF!</definedName>
    <definedName name="GLOBAL_TARISBANK" localSheetId="26">#REF!</definedName>
    <definedName name="GLOBAL_TARISBANK">#REF!</definedName>
    <definedName name="GLOBAL_TAT_YATIRIM" localSheetId="16">#REF!</definedName>
    <definedName name="GLOBAL_TAT_YATIRIM" localSheetId="29">#REF!</definedName>
    <definedName name="GLOBAL_TAT_YATIRIM" localSheetId="30">#REF!</definedName>
    <definedName name="GLOBAL_TAT_YATIRIM" localSheetId="21">#REF!</definedName>
    <definedName name="GLOBAL_TAT_YATIRIM" localSheetId="22">#REF!</definedName>
    <definedName name="GLOBAL_TAT_YATIRIM" localSheetId="28">#REF!</definedName>
    <definedName name="GLOBAL_TAT_YATIRIM" localSheetId="11">#REF!</definedName>
    <definedName name="GLOBAL_TAT_YATIRIM" localSheetId="8">#REF!</definedName>
    <definedName name="GLOBAL_TAT_YATIRIM" localSheetId="9">#REF!</definedName>
    <definedName name="GLOBAL_TAT_YATIRIM" localSheetId="10">#REF!</definedName>
    <definedName name="GLOBAL_TAT_YATIRIM" localSheetId="12">#REF!</definedName>
    <definedName name="GLOBAL_TAT_YATIRIM" localSheetId="13">#REF!</definedName>
    <definedName name="GLOBAL_TAT_YATIRIM" localSheetId="14">#REF!</definedName>
    <definedName name="GLOBAL_TAT_YATIRIM" localSheetId="15">#REF!</definedName>
    <definedName name="GLOBAL_TAT_YATIRIM" localSheetId="23">#REF!</definedName>
    <definedName name="GLOBAL_TAT_YATIRIM" localSheetId="26">#REF!</definedName>
    <definedName name="GLOBAL_TAT_YATIRIM">#REF!</definedName>
    <definedName name="GLOBAL_TEKFENBANK" localSheetId="16">#REF!</definedName>
    <definedName name="GLOBAL_TEKFENBANK" localSheetId="29">#REF!</definedName>
    <definedName name="GLOBAL_TEKFENBANK" localSheetId="30">#REF!</definedName>
    <definedName name="GLOBAL_TEKFENBANK" localSheetId="21">#REF!</definedName>
    <definedName name="GLOBAL_TEKFENBANK" localSheetId="22">#REF!</definedName>
    <definedName name="GLOBAL_TEKFENBANK" localSheetId="28">#REF!</definedName>
    <definedName name="GLOBAL_TEKFENBANK" localSheetId="11">#REF!</definedName>
    <definedName name="GLOBAL_TEKFENBANK" localSheetId="8">#REF!</definedName>
    <definedName name="GLOBAL_TEKFENBANK" localSheetId="9">#REF!</definedName>
    <definedName name="GLOBAL_TEKFENBANK" localSheetId="10">#REF!</definedName>
    <definedName name="GLOBAL_TEKFENBANK" localSheetId="12">#REF!</definedName>
    <definedName name="GLOBAL_TEKFENBANK" localSheetId="13">#REF!</definedName>
    <definedName name="GLOBAL_TEKFENBANK" localSheetId="14">#REF!</definedName>
    <definedName name="GLOBAL_TEKFENBANK" localSheetId="15">#REF!</definedName>
    <definedName name="GLOBAL_TEKFENBANK" localSheetId="23">#REF!</definedName>
    <definedName name="GLOBAL_TEKFENBANK" localSheetId="26">#REF!</definedName>
    <definedName name="GLOBAL_TEKFENBANK">#REF!</definedName>
    <definedName name="GLOBAL_TEKSTILBANK" localSheetId="16">#REF!</definedName>
    <definedName name="GLOBAL_TEKSTILBANK" localSheetId="29">#REF!</definedName>
    <definedName name="GLOBAL_TEKSTILBANK" localSheetId="30">#REF!</definedName>
    <definedName name="GLOBAL_TEKSTILBANK" localSheetId="21">#REF!</definedName>
    <definedName name="GLOBAL_TEKSTILBANK" localSheetId="22">#REF!</definedName>
    <definedName name="GLOBAL_TEKSTILBANK" localSheetId="28">#REF!</definedName>
    <definedName name="GLOBAL_TEKSTILBANK" localSheetId="11">#REF!</definedName>
    <definedName name="GLOBAL_TEKSTILBANK" localSheetId="8">#REF!</definedName>
    <definedName name="GLOBAL_TEKSTILBANK" localSheetId="9">#REF!</definedName>
    <definedName name="GLOBAL_TEKSTILBANK" localSheetId="10">#REF!</definedName>
    <definedName name="GLOBAL_TEKSTILBANK" localSheetId="12">#REF!</definedName>
    <definedName name="GLOBAL_TEKSTILBANK" localSheetId="13">#REF!</definedName>
    <definedName name="GLOBAL_TEKSTILBANK" localSheetId="14">#REF!</definedName>
    <definedName name="GLOBAL_TEKSTILBANK" localSheetId="15">#REF!</definedName>
    <definedName name="GLOBAL_TEKSTILBANK" localSheetId="23">#REF!</definedName>
    <definedName name="GLOBAL_TEKSTILBANK" localSheetId="26">#REF!</definedName>
    <definedName name="GLOBAL_TEKSTILBANK">#REF!</definedName>
    <definedName name="GLOBAL_TICARET" localSheetId="16">#REF!</definedName>
    <definedName name="GLOBAL_TICARET" localSheetId="29">#REF!</definedName>
    <definedName name="GLOBAL_TICARET" localSheetId="30">#REF!</definedName>
    <definedName name="GLOBAL_TICARET" localSheetId="21">#REF!</definedName>
    <definedName name="GLOBAL_TICARET" localSheetId="22">#REF!</definedName>
    <definedName name="GLOBAL_TICARET" localSheetId="28">#REF!</definedName>
    <definedName name="GLOBAL_TICARET" localSheetId="11">#REF!</definedName>
    <definedName name="GLOBAL_TICARET" localSheetId="8">#REF!</definedName>
    <definedName name="GLOBAL_TICARET" localSheetId="9">#REF!</definedName>
    <definedName name="GLOBAL_TICARET" localSheetId="10">#REF!</definedName>
    <definedName name="GLOBAL_TICARET" localSheetId="12">#REF!</definedName>
    <definedName name="GLOBAL_TICARET" localSheetId="13">#REF!</definedName>
    <definedName name="GLOBAL_TICARET" localSheetId="14">#REF!</definedName>
    <definedName name="GLOBAL_TICARET" localSheetId="15">#REF!</definedName>
    <definedName name="GLOBAL_TICARET" localSheetId="23">#REF!</definedName>
    <definedName name="GLOBAL_TICARET" localSheetId="26">#REF!</definedName>
    <definedName name="GLOBAL_TICARET">#REF!</definedName>
    <definedName name="GLOBAL_TOBANK" localSheetId="16">#REF!</definedName>
    <definedName name="GLOBAL_TOBANK" localSheetId="29">#REF!</definedName>
    <definedName name="GLOBAL_TOBANK" localSheetId="30">#REF!</definedName>
    <definedName name="GLOBAL_TOBANK" localSheetId="21">#REF!</definedName>
    <definedName name="GLOBAL_TOBANK" localSheetId="22">#REF!</definedName>
    <definedName name="GLOBAL_TOBANK" localSheetId="28">#REF!</definedName>
    <definedName name="GLOBAL_TOBANK" localSheetId="11">#REF!</definedName>
    <definedName name="GLOBAL_TOBANK" localSheetId="8">#REF!</definedName>
    <definedName name="GLOBAL_TOBANK" localSheetId="9">#REF!</definedName>
    <definedName name="GLOBAL_TOBANK" localSheetId="10">#REF!</definedName>
    <definedName name="GLOBAL_TOBANK" localSheetId="12">#REF!</definedName>
    <definedName name="GLOBAL_TOBANK" localSheetId="13">#REF!</definedName>
    <definedName name="GLOBAL_TOBANK" localSheetId="14">#REF!</definedName>
    <definedName name="GLOBAL_TOBANK" localSheetId="15">#REF!</definedName>
    <definedName name="GLOBAL_TOBANK" localSheetId="23">#REF!</definedName>
    <definedName name="GLOBAL_TOBANK" localSheetId="26">#REF!</definedName>
    <definedName name="GLOBAL_TOBANK">#REF!</definedName>
    <definedName name="GLOBAL_TOPRAKBANK" localSheetId="16">#REF!</definedName>
    <definedName name="GLOBAL_TOPRAKBANK" localSheetId="29">#REF!</definedName>
    <definedName name="GLOBAL_TOPRAKBANK" localSheetId="30">#REF!</definedName>
    <definedName name="GLOBAL_TOPRAKBANK" localSheetId="21">#REF!</definedName>
    <definedName name="GLOBAL_TOPRAKBANK" localSheetId="22">#REF!</definedName>
    <definedName name="GLOBAL_TOPRAKBANK" localSheetId="28">#REF!</definedName>
    <definedName name="GLOBAL_TOPRAKBANK" localSheetId="11">#REF!</definedName>
    <definedName name="GLOBAL_TOPRAKBANK" localSheetId="8">#REF!</definedName>
    <definedName name="GLOBAL_TOPRAKBANK" localSheetId="9">#REF!</definedName>
    <definedName name="GLOBAL_TOPRAKBANK" localSheetId="10">#REF!</definedName>
    <definedName name="GLOBAL_TOPRAKBANK" localSheetId="12">#REF!</definedName>
    <definedName name="GLOBAL_TOPRAKBANK" localSheetId="13">#REF!</definedName>
    <definedName name="GLOBAL_TOPRAKBANK" localSheetId="14">#REF!</definedName>
    <definedName name="GLOBAL_TOPRAKBANK" localSheetId="15">#REF!</definedName>
    <definedName name="GLOBAL_TOPRAKBANK" localSheetId="23">#REF!</definedName>
    <definedName name="GLOBAL_TOPRAKBANK" localSheetId="26">#REF!</definedName>
    <definedName name="GLOBAL_TOPRAKBANK">#REF!</definedName>
    <definedName name="GLOBAL_TSKB" localSheetId="16">#REF!</definedName>
    <definedName name="GLOBAL_TSKB" localSheetId="29">#REF!</definedName>
    <definedName name="GLOBAL_TSKB" localSheetId="30">#REF!</definedName>
    <definedName name="GLOBAL_TSKB" localSheetId="21">#REF!</definedName>
    <definedName name="GLOBAL_TSKB" localSheetId="22">#REF!</definedName>
    <definedName name="GLOBAL_TSKB" localSheetId="28">#REF!</definedName>
    <definedName name="GLOBAL_TSKB" localSheetId="11">#REF!</definedName>
    <definedName name="GLOBAL_TSKB" localSheetId="8">#REF!</definedName>
    <definedName name="GLOBAL_TSKB" localSheetId="9">#REF!</definedName>
    <definedName name="GLOBAL_TSKB" localSheetId="10">#REF!</definedName>
    <definedName name="GLOBAL_TSKB" localSheetId="12">#REF!</definedName>
    <definedName name="GLOBAL_TSKB" localSheetId="13">#REF!</definedName>
    <definedName name="GLOBAL_TSKB" localSheetId="14">#REF!</definedName>
    <definedName name="GLOBAL_TSKB" localSheetId="15">#REF!</definedName>
    <definedName name="GLOBAL_TSKB" localSheetId="23">#REF!</definedName>
    <definedName name="GLOBAL_TSKB" localSheetId="26">#REF!</definedName>
    <definedName name="GLOBAL_TSKB">#REF!</definedName>
    <definedName name="GLOBAL_TURK_SAKURA" localSheetId="16">#REF!</definedName>
    <definedName name="GLOBAL_TURK_SAKURA" localSheetId="29">#REF!</definedName>
    <definedName name="GLOBAL_TURK_SAKURA" localSheetId="30">#REF!</definedName>
    <definedName name="GLOBAL_TURK_SAKURA" localSheetId="21">#REF!</definedName>
    <definedName name="GLOBAL_TURK_SAKURA" localSheetId="22">#REF!</definedName>
    <definedName name="GLOBAL_TURK_SAKURA" localSheetId="28">#REF!</definedName>
    <definedName name="GLOBAL_TURK_SAKURA" localSheetId="11">#REF!</definedName>
    <definedName name="GLOBAL_TURK_SAKURA" localSheetId="8">#REF!</definedName>
    <definedName name="GLOBAL_TURK_SAKURA" localSheetId="9">#REF!</definedName>
    <definedName name="GLOBAL_TURK_SAKURA" localSheetId="10">#REF!</definedName>
    <definedName name="GLOBAL_TURK_SAKURA" localSheetId="12">#REF!</definedName>
    <definedName name="GLOBAL_TURK_SAKURA" localSheetId="13">#REF!</definedName>
    <definedName name="GLOBAL_TURK_SAKURA" localSheetId="14">#REF!</definedName>
    <definedName name="GLOBAL_TURK_SAKURA" localSheetId="15">#REF!</definedName>
    <definedName name="GLOBAL_TURK_SAKURA" localSheetId="23">#REF!</definedName>
    <definedName name="GLOBAL_TURK_SAKURA" localSheetId="26">#REF!</definedName>
    <definedName name="GLOBAL_TURK_SAKURA">#REF!</definedName>
    <definedName name="GLOBAL_TURKISH_B" localSheetId="16">#REF!</definedName>
    <definedName name="GLOBAL_TURKISH_B" localSheetId="29">#REF!</definedName>
    <definedName name="GLOBAL_TURKISH_B" localSheetId="30">#REF!</definedName>
    <definedName name="GLOBAL_TURKISH_B" localSheetId="21">#REF!</definedName>
    <definedName name="GLOBAL_TURKISH_B" localSheetId="22">#REF!</definedName>
    <definedName name="GLOBAL_TURKISH_B" localSheetId="28">#REF!</definedName>
    <definedName name="GLOBAL_TURKISH_B" localSheetId="11">#REF!</definedName>
    <definedName name="GLOBAL_TURKISH_B" localSheetId="8">#REF!</definedName>
    <definedName name="GLOBAL_TURKISH_B" localSheetId="9">#REF!</definedName>
    <definedName name="GLOBAL_TURKISH_B" localSheetId="10">#REF!</definedName>
    <definedName name="GLOBAL_TURKISH_B" localSheetId="12">#REF!</definedName>
    <definedName name="GLOBAL_TURKISH_B" localSheetId="13">#REF!</definedName>
    <definedName name="GLOBAL_TURKISH_B" localSheetId="14">#REF!</definedName>
    <definedName name="GLOBAL_TURKISH_B" localSheetId="15">#REF!</definedName>
    <definedName name="GLOBAL_TURKISH_B" localSheetId="23">#REF!</definedName>
    <definedName name="GLOBAL_TURKISH_B" localSheetId="26">#REF!</definedName>
    <definedName name="GLOBAL_TURKISH_B">#REF!</definedName>
    <definedName name="GLOBAL_TUTUNBANK" localSheetId="16">#REF!</definedName>
    <definedName name="GLOBAL_TUTUNBANK" localSheetId="29">#REF!</definedName>
    <definedName name="GLOBAL_TUTUNBANK" localSheetId="30">#REF!</definedName>
    <definedName name="GLOBAL_TUTUNBANK" localSheetId="21">#REF!</definedName>
    <definedName name="GLOBAL_TUTUNBANK" localSheetId="22">#REF!</definedName>
    <definedName name="GLOBAL_TUTUNBANK" localSheetId="28">#REF!</definedName>
    <definedName name="GLOBAL_TUTUNBANK" localSheetId="11">#REF!</definedName>
    <definedName name="GLOBAL_TUTUNBANK" localSheetId="8">#REF!</definedName>
    <definedName name="GLOBAL_TUTUNBANK" localSheetId="9">#REF!</definedName>
    <definedName name="GLOBAL_TUTUNBANK" localSheetId="10">#REF!</definedName>
    <definedName name="GLOBAL_TUTUNBANK" localSheetId="12">#REF!</definedName>
    <definedName name="GLOBAL_TUTUNBANK" localSheetId="13">#REF!</definedName>
    <definedName name="GLOBAL_TUTUNBANK" localSheetId="14">#REF!</definedName>
    <definedName name="GLOBAL_TUTUNBANK" localSheetId="15">#REF!</definedName>
    <definedName name="GLOBAL_TUTUNBANK" localSheetId="23">#REF!</definedName>
    <definedName name="GLOBAL_TUTUNBANK" localSheetId="26">#REF!</definedName>
    <definedName name="GLOBAL_TUTUNBANK">#REF!</definedName>
    <definedName name="GLOBAL_VAKIFBANK" localSheetId="16">#REF!</definedName>
    <definedName name="GLOBAL_VAKIFBANK" localSheetId="29">#REF!</definedName>
    <definedName name="GLOBAL_VAKIFBANK" localSheetId="30">#REF!</definedName>
    <definedName name="GLOBAL_VAKIFBANK" localSheetId="21">#REF!</definedName>
    <definedName name="GLOBAL_VAKIFBANK" localSheetId="22">#REF!</definedName>
    <definedName name="GLOBAL_VAKIFBANK" localSheetId="28">#REF!</definedName>
    <definedName name="GLOBAL_VAKIFBANK" localSheetId="11">#REF!</definedName>
    <definedName name="GLOBAL_VAKIFBANK" localSheetId="8">#REF!</definedName>
    <definedName name="GLOBAL_VAKIFBANK" localSheetId="9">#REF!</definedName>
    <definedName name="GLOBAL_VAKIFBANK" localSheetId="10">#REF!</definedName>
    <definedName name="GLOBAL_VAKIFBANK" localSheetId="12">#REF!</definedName>
    <definedName name="GLOBAL_VAKIFBANK" localSheetId="13">#REF!</definedName>
    <definedName name="GLOBAL_VAKIFBANK" localSheetId="14">#REF!</definedName>
    <definedName name="GLOBAL_VAKIFBANK" localSheetId="15">#REF!</definedName>
    <definedName name="GLOBAL_VAKIFBANK" localSheetId="23">#REF!</definedName>
    <definedName name="GLOBAL_VAKIFBANK" localSheetId="26">#REF!</definedName>
    <definedName name="GLOBAL_VAKIFBANK">#REF!</definedName>
    <definedName name="GLOBAL_WD_LANDESBANK" localSheetId="16">#REF!</definedName>
    <definedName name="GLOBAL_WD_LANDESBANK" localSheetId="29">#REF!</definedName>
    <definedName name="GLOBAL_WD_LANDESBANK" localSheetId="30">#REF!</definedName>
    <definedName name="GLOBAL_WD_LANDESBANK" localSheetId="21">#REF!</definedName>
    <definedName name="GLOBAL_WD_LANDESBANK" localSheetId="22">#REF!</definedName>
    <definedName name="GLOBAL_WD_LANDESBANK" localSheetId="28">#REF!</definedName>
    <definedName name="GLOBAL_WD_LANDESBANK" localSheetId="11">#REF!</definedName>
    <definedName name="GLOBAL_WD_LANDESBANK" localSheetId="8">#REF!</definedName>
    <definedName name="GLOBAL_WD_LANDESBANK" localSheetId="9">#REF!</definedName>
    <definedName name="GLOBAL_WD_LANDESBANK" localSheetId="10">#REF!</definedName>
    <definedName name="GLOBAL_WD_LANDESBANK" localSheetId="12">#REF!</definedName>
    <definedName name="GLOBAL_WD_LANDESBANK" localSheetId="13">#REF!</definedName>
    <definedName name="GLOBAL_WD_LANDESBANK" localSheetId="14">#REF!</definedName>
    <definedName name="GLOBAL_WD_LANDESBANK" localSheetId="15">#REF!</definedName>
    <definedName name="GLOBAL_WD_LANDESBANK" localSheetId="23">#REF!</definedName>
    <definedName name="GLOBAL_WD_LANDESBANK" localSheetId="26">#REF!</definedName>
    <definedName name="GLOBAL_WD_LANDESBANK">#REF!</definedName>
    <definedName name="GLOBAL_YAPIKREDI" localSheetId="16">#REF!</definedName>
    <definedName name="GLOBAL_YAPIKREDI" localSheetId="29">#REF!</definedName>
    <definedName name="GLOBAL_YAPIKREDI" localSheetId="30">#REF!</definedName>
    <definedName name="GLOBAL_YAPIKREDI" localSheetId="21">#REF!</definedName>
    <definedName name="GLOBAL_YAPIKREDI" localSheetId="22">#REF!</definedName>
    <definedName name="GLOBAL_YAPIKREDI" localSheetId="28">#REF!</definedName>
    <definedName name="GLOBAL_YAPIKREDI" localSheetId="11">#REF!</definedName>
    <definedName name="GLOBAL_YAPIKREDI" localSheetId="8">#REF!</definedName>
    <definedName name="GLOBAL_YAPIKREDI" localSheetId="9">#REF!</definedName>
    <definedName name="GLOBAL_YAPIKREDI" localSheetId="10">#REF!</definedName>
    <definedName name="GLOBAL_YAPIKREDI" localSheetId="12">#REF!</definedName>
    <definedName name="GLOBAL_YAPIKREDI" localSheetId="13">#REF!</definedName>
    <definedName name="GLOBAL_YAPIKREDI" localSheetId="14">#REF!</definedName>
    <definedName name="GLOBAL_YAPIKREDI" localSheetId="15">#REF!</definedName>
    <definedName name="GLOBAL_YAPIKREDI" localSheetId="23">#REF!</definedName>
    <definedName name="GLOBAL_YAPIKREDI" localSheetId="26">#REF!</definedName>
    <definedName name="GLOBAL_YAPIKREDI">#REF!</definedName>
    <definedName name="GLOBAL_YATIRIMBANK" localSheetId="16">#REF!</definedName>
    <definedName name="GLOBAL_YATIRIMBANK" localSheetId="29">#REF!</definedName>
    <definedName name="GLOBAL_YATIRIMBANK" localSheetId="30">#REF!</definedName>
    <definedName name="GLOBAL_YATIRIMBANK" localSheetId="21">#REF!</definedName>
    <definedName name="GLOBAL_YATIRIMBANK" localSheetId="22">#REF!</definedName>
    <definedName name="GLOBAL_YATIRIMBANK" localSheetId="28">#REF!</definedName>
    <definedName name="GLOBAL_YATIRIMBANK" localSheetId="11">#REF!</definedName>
    <definedName name="GLOBAL_YATIRIMBANK" localSheetId="8">#REF!</definedName>
    <definedName name="GLOBAL_YATIRIMBANK" localSheetId="9">#REF!</definedName>
    <definedName name="GLOBAL_YATIRIMBANK" localSheetId="10">#REF!</definedName>
    <definedName name="GLOBAL_YATIRIMBANK" localSheetId="12">#REF!</definedName>
    <definedName name="GLOBAL_YATIRIMBANK" localSheetId="13">#REF!</definedName>
    <definedName name="GLOBAL_YATIRIMBANK" localSheetId="14">#REF!</definedName>
    <definedName name="GLOBAL_YATIRIMBANK" localSheetId="15">#REF!</definedName>
    <definedName name="GLOBAL_YATIRIMBANK" localSheetId="23">#REF!</definedName>
    <definedName name="GLOBAL_YATIRIMBANK" localSheetId="26">#REF!</definedName>
    <definedName name="GLOBAL_YATIRIMBANK">#REF!</definedName>
    <definedName name="GLOBAL_YURT_TIC_BANKASI" localSheetId="16">#REF!</definedName>
    <definedName name="GLOBAL_YURT_TIC_BANKASI" localSheetId="29">#REF!</definedName>
    <definedName name="GLOBAL_YURT_TIC_BANKASI" localSheetId="30">#REF!</definedName>
    <definedName name="GLOBAL_YURT_TIC_BANKASI" localSheetId="21">#REF!</definedName>
    <definedName name="GLOBAL_YURT_TIC_BANKASI" localSheetId="22">#REF!</definedName>
    <definedName name="GLOBAL_YURT_TIC_BANKASI" localSheetId="28">#REF!</definedName>
    <definedName name="GLOBAL_YURT_TIC_BANKASI" localSheetId="11">#REF!</definedName>
    <definedName name="GLOBAL_YURT_TIC_BANKASI" localSheetId="8">#REF!</definedName>
    <definedName name="GLOBAL_YURT_TIC_BANKASI" localSheetId="9">#REF!</definedName>
    <definedName name="GLOBAL_YURT_TIC_BANKASI" localSheetId="10">#REF!</definedName>
    <definedName name="GLOBAL_YURT_TIC_BANKASI" localSheetId="12">#REF!</definedName>
    <definedName name="GLOBAL_YURT_TIC_BANKASI" localSheetId="13">#REF!</definedName>
    <definedName name="GLOBAL_YURT_TIC_BANKASI" localSheetId="14">#REF!</definedName>
    <definedName name="GLOBAL_YURT_TIC_BANKASI" localSheetId="15">#REF!</definedName>
    <definedName name="GLOBAL_YURT_TIC_BANKASI" localSheetId="23">#REF!</definedName>
    <definedName name="GLOBAL_YURT_TIC_BANKASI" localSheetId="26">#REF!</definedName>
    <definedName name="GLOBAL_YURT_TIC_BANKASI">#REF!</definedName>
    <definedName name="GLOBAL_ZIRAAT" localSheetId="16">#REF!</definedName>
    <definedName name="GLOBAL_ZIRAAT" localSheetId="29">#REF!</definedName>
    <definedName name="GLOBAL_ZIRAAT" localSheetId="30">#REF!</definedName>
    <definedName name="GLOBAL_ZIRAAT" localSheetId="21">#REF!</definedName>
    <definedName name="GLOBAL_ZIRAAT" localSheetId="22">#REF!</definedName>
    <definedName name="GLOBAL_ZIRAAT" localSheetId="28">#REF!</definedName>
    <definedName name="GLOBAL_ZIRAAT" localSheetId="11">#REF!</definedName>
    <definedName name="GLOBAL_ZIRAAT" localSheetId="8">#REF!</definedName>
    <definedName name="GLOBAL_ZIRAAT" localSheetId="9">#REF!</definedName>
    <definedName name="GLOBAL_ZIRAAT" localSheetId="10">#REF!</definedName>
    <definedName name="GLOBAL_ZIRAAT" localSheetId="12">#REF!</definedName>
    <definedName name="GLOBAL_ZIRAAT" localSheetId="13">#REF!</definedName>
    <definedName name="GLOBAL_ZIRAAT" localSheetId="14">#REF!</definedName>
    <definedName name="GLOBAL_ZIRAAT" localSheetId="15">#REF!</definedName>
    <definedName name="GLOBAL_ZIRAAT" localSheetId="23">#REF!</definedName>
    <definedName name="GLOBAL_ZIRAAT" localSheetId="26">#REF!</definedName>
    <definedName name="GLOBAL_ZIRAAT">#REF!</definedName>
    <definedName name="godPodI" localSheetId="7">[34]Par!$C$8</definedName>
    <definedName name="godPodI">[35]Par!$C$8</definedName>
    <definedName name="godPreI" localSheetId="7">[34]Par!$C$9</definedName>
    <definedName name="godPreI">[35]Par!$C$9</definedName>
    <definedName name="gotomain" localSheetId="7">'[17]Adequacy (2)'!gotomain</definedName>
    <definedName name="gotomain" localSheetId="6">'[18]Adequacy (2)'!gotomain</definedName>
    <definedName name="gotomain" localSheetId="16">'Графикон V.2.3.1.'!gotomain</definedName>
    <definedName name="gotomain" localSheetId="29">'Графикон V.2.3.10. '!gotomain</definedName>
    <definedName name="gotomain" localSheetId="30">'Графикон V.2.3.11. '!gotomain</definedName>
    <definedName name="gotomain" localSheetId="31">'Графикон V.2.3.12.'!gotomain</definedName>
    <definedName name="gotomain" localSheetId="17">'Графикон V.2.3.2'!gotomain</definedName>
    <definedName name="gotomain" localSheetId="18">'Графикон V.2.3.3. '!gotomain</definedName>
    <definedName name="gotomain" localSheetId="19">'Графикон V.2.3.4. '!gotomain</definedName>
    <definedName name="gotomain" localSheetId="21">'Графикон V.2.3.5.'!gotomain</definedName>
    <definedName name="gotomain" localSheetId="22">'Графикон V.2.3.6. '!gotomain</definedName>
    <definedName name="gotomain" localSheetId="24">'Графикон V.2.3.7. '!gotomain</definedName>
    <definedName name="gotomain" localSheetId="27">'Графикон V.2.3.8. '!gotomain</definedName>
    <definedName name="gotomain" localSheetId="28">'Графикон V.2.3.9. '!gotomain</definedName>
    <definedName name="gotomain" localSheetId="11">'Осврт V.5. Taбела 1.'!gotomain</definedName>
    <definedName name="gotomain" localSheetId="20">'Табела V.2.3.1.'!gotomain</definedName>
    <definedName name="gotomain" localSheetId="23">'Табела V.2.3.2.'!gotomain</definedName>
    <definedName name="gotomain" localSheetId="25">'Табела V.2.3.3.'!gotomain</definedName>
    <definedName name="gotomain" localSheetId="26">'Табела V.2.3.4.'!gotomain</definedName>
    <definedName name="gotomain">'[18]Adequacy (2)'!gotomain</definedName>
    <definedName name="gotomain2" localSheetId="7">'[17]Adequacy (2)'!gotomain2</definedName>
    <definedName name="gotomain2" localSheetId="6">'[18]Adequacy (2)'!gotomain2</definedName>
    <definedName name="gotomain2" localSheetId="16">'Графикон V.2.3.1.'!gotomain2</definedName>
    <definedName name="gotomain2" localSheetId="29">'Графикон V.2.3.10. '!gotomain2</definedName>
    <definedName name="gotomain2" localSheetId="30">'Графикон V.2.3.11. '!gotomain2</definedName>
    <definedName name="gotomain2" localSheetId="31">'Графикон V.2.3.12.'!gotomain2</definedName>
    <definedName name="gotomain2" localSheetId="17">'Графикон V.2.3.2'!gotomain2</definedName>
    <definedName name="gotomain2" localSheetId="18">'Графикон V.2.3.3. '!gotomain2</definedName>
    <definedName name="gotomain2" localSheetId="19">'Графикон V.2.3.4. '!gotomain2</definedName>
    <definedName name="gotomain2" localSheetId="21">'Графикон V.2.3.5.'!gotomain2</definedName>
    <definedName name="gotomain2" localSheetId="22">'Графикон V.2.3.6. '!gotomain2</definedName>
    <definedName name="gotomain2" localSheetId="24">'Графикон V.2.3.7. '!gotomain2</definedName>
    <definedName name="gotomain2" localSheetId="27">'Графикон V.2.3.8. '!gotomain2</definedName>
    <definedName name="gotomain2" localSheetId="28">'Графикон V.2.3.9. '!gotomain2</definedName>
    <definedName name="gotomain2" localSheetId="11">'Осврт V.5. Taбела 1.'!gotomain2</definedName>
    <definedName name="gotomain2" localSheetId="20">'Табела V.2.3.1.'!gotomain2</definedName>
    <definedName name="gotomain2" localSheetId="23">'Табела V.2.3.2.'!gotomain2</definedName>
    <definedName name="gotomain2" localSheetId="25">'Табела V.2.3.3.'!gotomain2</definedName>
    <definedName name="gotomain2" localSheetId="26">'Табела V.2.3.4.'!gotomain2</definedName>
    <definedName name="gotomain2">'[18]Adequacy (2)'!gotomain2</definedName>
    <definedName name="gotomain3" localSheetId="7">'[17]Adequacy (2)'!gotomain3</definedName>
    <definedName name="gotomain3" localSheetId="6">'[18]Adequacy (2)'!gotomain3</definedName>
    <definedName name="gotomain3" localSheetId="16">'Графикон V.2.3.1.'!gotomain3</definedName>
    <definedName name="gotomain3" localSheetId="29">'Графикон V.2.3.10. '!gotomain3</definedName>
    <definedName name="gotomain3" localSheetId="30">'Графикон V.2.3.11. '!gotomain3</definedName>
    <definedName name="gotomain3" localSheetId="31">'Графикон V.2.3.12.'!gotomain3</definedName>
    <definedName name="gotomain3" localSheetId="17">'Графикон V.2.3.2'!gotomain3</definedName>
    <definedName name="gotomain3" localSheetId="18">'Графикон V.2.3.3. '!gotomain3</definedName>
    <definedName name="gotomain3" localSheetId="19">'Графикон V.2.3.4. '!gotomain3</definedName>
    <definedName name="gotomain3" localSheetId="21">'Графикон V.2.3.5.'!gotomain3</definedName>
    <definedName name="gotomain3" localSheetId="22">'Графикон V.2.3.6. '!gotomain3</definedName>
    <definedName name="gotomain3" localSheetId="24">'Графикон V.2.3.7. '!gotomain3</definedName>
    <definedName name="gotomain3" localSheetId="27">'Графикон V.2.3.8. '!gotomain3</definedName>
    <definedName name="gotomain3" localSheetId="28">'Графикон V.2.3.9. '!gotomain3</definedName>
    <definedName name="gotomain3" localSheetId="11">'Осврт V.5. Taбела 1.'!gotomain3</definedName>
    <definedName name="gotomain3" localSheetId="20">'Табела V.2.3.1.'!gotomain3</definedName>
    <definedName name="gotomain3" localSheetId="23">'Табела V.2.3.2.'!gotomain3</definedName>
    <definedName name="gotomain3" localSheetId="25">'Табела V.2.3.3.'!gotomain3</definedName>
    <definedName name="gotomain3" localSheetId="26">'Табела V.2.3.4.'!gotomain3</definedName>
    <definedName name="gotomain3">'[18]Adequacy (2)'!gotomain3</definedName>
    <definedName name="gr" localSheetId="7" hidden="1">{"MONA",#N/A,FALSE,"S"}</definedName>
    <definedName name="gr" localSheetId="29" hidden="1">{"MONA",#N/A,FALSE,"S"}</definedName>
    <definedName name="gr" localSheetId="30" hidden="1">{"MONA",#N/A,FALSE,"S"}</definedName>
    <definedName name="gr" localSheetId="31" hidden="1">{"MONA",#N/A,FALSE,"S"}</definedName>
    <definedName name="gr" localSheetId="17" hidden="1">{"MONA",#N/A,FALSE,"S"}</definedName>
    <definedName name="gr" localSheetId="18" hidden="1">{"MONA",#N/A,FALSE,"S"}</definedName>
    <definedName name="gr" localSheetId="19" hidden="1">{"MONA",#N/A,FALSE,"S"}</definedName>
    <definedName name="gr" localSheetId="21" hidden="1">{"MONA",#N/A,FALSE,"S"}</definedName>
    <definedName name="gr" localSheetId="22" hidden="1">{"MONA",#N/A,FALSE,"S"}</definedName>
    <definedName name="gr" localSheetId="24" hidden="1">{"MONA",#N/A,FALSE,"S"}</definedName>
    <definedName name="gr" localSheetId="27" hidden="1">{"MONA",#N/A,FALSE,"S"}</definedName>
    <definedName name="gr" localSheetId="28" hidden="1">{"MONA",#N/A,FALSE,"S"}</definedName>
    <definedName name="gr" localSheetId="11" hidden="1">{"MONA",#N/A,FALSE,"S"}</definedName>
    <definedName name="gr" localSheetId="8" hidden="1">{"MONA",#N/A,FALSE,"S"}</definedName>
    <definedName name="gr" localSheetId="9" hidden="1">{"MONA",#N/A,FALSE,"S"}</definedName>
    <definedName name="gr" localSheetId="10" hidden="1">{"MONA",#N/A,FALSE,"S"}</definedName>
    <definedName name="gr" localSheetId="12" hidden="1">{"MONA",#N/A,FALSE,"S"}</definedName>
    <definedName name="gr" localSheetId="13" hidden="1">{"MONA",#N/A,FALSE,"S"}</definedName>
    <definedName name="gr" localSheetId="14" hidden="1">{"MONA",#N/A,FALSE,"S"}</definedName>
    <definedName name="gr" localSheetId="15" hidden="1">{"MONA",#N/A,FALSE,"S"}</definedName>
    <definedName name="gr" localSheetId="20" hidden="1">{"MONA",#N/A,FALSE,"S"}</definedName>
    <definedName name="gr" localSheetId="23" hidden="1">{"MONA",#N/A,FALSE,"S"}</definedName>
    <definedName name="gr" localSheetId="25" hidden="1">{"MONA",#N/A,FALSE,"S"}</definedName>
    <definedName name="gr" localSheetId="26" hidden="1">{"MONA",#N/A,FALSE,"S"}</definedName>
    <definedName name="gr" hidden="1">{"MONA",#N/A,FALSE,"S"}</definedName>
    <definedName name="Grace_IDA" localSheetId="7">'[57]New borr terms'!#REF!</definedName>
    <definedName name="Grace_IDA" localSheetId="6">'[57]New borr terms'!#REF!</definedName>
    <definedName name="Grace_IDA" localSheetId="16">'[57]New borr terms'!#REF!</definedName>
    <definedName name="Grace_IDA" localSheetId="29">'[57]New borr terms'!#REF!</definedName>
    <definedName name="Grace_IDA" localSheetId="30">'[57]New borr terms'!#REF!</definedName>
    <definedName name="Grace_IDA" localSheetId="31">'[57]New borr terms'!#REF!</definedName>
    <definedName name="Grace_IDA" localSheetId="17">'[57]New borr terms'!#REF!</definedName>
    <definedName name="Grace_IDA" localSheetId="18">'[57]New borr terms'!#REF!</definedName>
    <definedName name="Grace_IDA" localSheetId="19">'[57]New borr terms'!#REF!</definedName>
    <definedName name="Grace_IDA" localSheetId="21">'[57]New borr terms'!#REF!</definedName>
    <definedName name="Grace_IDA" localSheetId="22">'[57]New borr terms'!#REF!</definedName>
    <definedName name="Grace_IDA" localSheetId="24">'[57]New borr terms'!#REF!</definedName>
    <definedName name="Grace_IDA" localSheetId="27">'[57]New borr terms'!#REF!</definedName>
    <definedName name="Grace_IDA" localSheetId="28">'[57]New borr terms'!#REF!</definedName>
    <definedName name="Grace_IDA" localSheetId="11">'[57]New borr terms'!#REF!</definedName>
    <definedName name="Grace_IDA" localSheetId="8">'[57]New borr terms'!#REF!</definedName>
    <definedName name="Grace_IDA" localSheetId="9">'[57]New borr terms'!#REF!</definedName>
    <definedName name="Grace_IDA" localSheetId="10">'[57]New borr terms'!#REF!</definedName>
    <definedName name="Grace_IDA" localSheetId="12">'[57]New borr terms'!#REF!</definedName>
    <definedName name="Grace_IDA" localSheetId="13">'[57]New borr terms'!#REF!</definedName>
    <definedName name="Grace_IDA" localSheetId="14">'[57]New borr terms'!#REF!</definedName>
    <definedName name="Grace_IDA" localSheetId="15">'[57]New borr terms'!#REF!</definedName>
    <definedName name="Grace_IDA" localSheetId="20">'[57]New borr terms'!#REF!</definedName>
    <definedName name="Grace_IDA" localSheetId="23">'[57]New borr terms'!#REF!</definedName>
    <definedName name="Grace_IDA" localSheetId="25">'[57]New borr terms'!#REF!</definedName>
    <definedName name="Grace_IDA" localSheetId="26">'[57]New borr terms'!#REF!</definedName>
    <definedName name="Grace_IDA">'[57]New borr terms'!#REF!</definedName>
    <definedName name="Grades" localSheetId="7">#REF!</definedName>
    <definedName name="Grades" localSheetId="6">#REF!</definedName>
    <definedName name="Grades" localSheetId="16">#REF!</definedName>
    <definedName name="Grades" localSheetId="29">#REF!</definedName>
    <definedName name="Grades" localSheetId="30">#REF!</definedName>
    <definedName name="Grades" localSheetId="31">#REF!</definedName>
    <definedName name="Grades" localSheetId="17">#REF!</definedName>
    <definedName name="Grades" localSheetId="18">#REF!</definedName>
    <definedName name="Grades" localSheetId="19">#REF!</definedName>
    <definedName name="Grades" localSheetId="21">#REF!</definedName>
    <definedName name="Grades" localSheetId="22">#REF!</definedName>
    <definedName name="Grades" localSheetId="24">#REF!</definedName>
    <definedName name="Grades" localSheetId="27">#REF!</definedName>
    <definedName name="Grades" localSheetId="28">#REF!</definedName>
    <definedName name="Grades" localSheetId="11">#REF!</definedName>
    <definedName name="Grades" localSheetId="8">#REF!</definedName>
    <definedName name="Grades" localSheetId="9">#REF!</definedName>
    <definedName name="Grades" localSheetId="10">#REF!</definedName>
    <definedName name="Grades" localSheetId="12">#REF!</definedName>
    <definedName name="Grades" localSheetId="13">#REF!</definedName>
    <definedName name="Grades" localSheetId="14">#REF!</definedName>
    <definedName name="Grades" localSheetId="15">#REF!</definedName>
    <definedName name="Grades" localSheetId="20">#REF!</definedName>
    <definedName name="Grades" localSheetId="23">#REF!</definedName>
    <definedName name="Grades" localSheetId="25">#REF!</definedName>
    <definedName name="Grades" localSheetId="26">#REF!</definedName>
    <definedName name="Grades">#REF!</definedName>
    <definedName name="GRÁFICO_10.3.1.">'[43]GRÁFICO DE FONDO POR AFILIADO'!$A$3:$H$35</definedName>
    <definedName name="GRÁFICO_10.3.2">'[43]GRÁFICO DE FONDO POR AFILIADO'!$A$36:$H$68</definedName>
    <definedName name="GRÁFICO_10.3.3">'[43]GRÁFICO DE FONDO POR AFILIADO'!$A$69:$H$101</definedName>
    <definedName name="GRÁFICO_10.3.4.">'[43]GRÁFICO DE FONDO POR AFILIADO'!$A$103:$H$135</definedName>
    <definedName name="GRÁFICO_N_10.2.4." localSheetId="16">#REF!</definedName>
    <definedName name="GRÁFICO_N_10.2.4." localSheetId="29">#REF!</definedName>
    <definedName name="GRÁFICO_N_10.2.4." localSheetId="30">#REF!</definedName>
    <definedName name="GRÁFICO_N_10.2.4." localSheetId="21">#REF!</definedName>
    <definedName name="GRÁFICO_N_10.2.4." localSheetId="22">#REF!</definedName>
    <definedName name="GRÁFICO_N_10.2.4." localSheetId="28">#REF!</definedName>
    <definedName name="GRÁFICO_N_10.2.4." localSheetId="11">#REF!</definedName>
    <definedName name="GRÁFICO_N_10.2.4." localSheetId="8">#REF!</definedName>
    <definedName name="GRÁFICO_N_10.2.4." localSheetId="9">#REF!</definedName>
    <definedName name="GRÁFICO_N_10.2.4." localSheetId="10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15">#REF!</definedName>
    <definedName name="GRÁFICO_N_10.2.4." localSheetId="20">#REF!</definedName>
    <definedName name="GRÁFICO_N_10.2.4." localSheetId="23">#REF!</definedName>
    <definedName name="GRÁFICO_N_10.2.4." localSheetId="25">#REF!</definedName>
    <definedName name="GRÁFICO_N_10.2.4." localSheetId="26">#REF!</definedName>
    <definedName name="GRÁFICO_N_10.2.4.">#REF!</definedName>
    <definedName name="GraphX" hidden="1">'[29]DATA WORK AREA'!$A$27:$A$33</definedName>
    <definedName name="Gross_reserves" localSheetId="16">#REF!</definedName>
    <definedName name="Gross_reserves" localSheetId="29">#REF!</definedName>
    <definedName name="Gross_reserves" localSheetId="30">#REF!</definedName>
    <definedName name="Gross_reserves" localSheetId="21">#REF!</definedName>
    <definedName name="Gross_reserves" localSheetId="22">#REF!</definedName>
    <definedName name="Gross_reserves" localSheetId="28">#REF!</definedName>
    <definedName name="Gross_reserves" localSheetId="11">#REF!</definedName>
    <definedName name="Gross_reserves" localSheetId="8">#REF!</definedName>
    <definedName name="Gross_reserves" localSheetId="9">#REF!</definedName>
    <definedName name="Gross_reserves" localSheetId="10">#REF!</definedName>
    <definedName name="Gross_reserves" localSheetId="12">#REF!</definedName>
    <definedName name="Gross_reserves" localSheetId="13">#REF!</definedName>
    <definedName name="Gross_reserves" localSheetId="14">#REF!</definedName>
    <definedName name="Gross_reserves" localSheetId="15">#REF!</definedName>
    <definedName name="Gross_reserves" localSheetId="20">#REF!</definedName>
    <definedName name="Gross_reserves" localSheetId="23">#REF!</definedName>
    <definedName name="Gross_reserves" localSheetId="25">#REF!</definedName>
    <definedName name="Gross_reserves" localSheetId="26">#REF!</definedName>
    <definedName name="Gross_reserves">#REF!</definedName>
    <definedName name="Haromevharom" localSheetId="7">OFFSET([58]Spreadek!$C$3,0,0,COUNTA([58]Spreadek!$C$3:$C$4864),1)</definedName>
    <definedName name="Haromevharom" localSheetId="16">OFFSET([47]Spreadek!$C$3,0,0,COUNTA([47]Spreadek!$C$3:$C$4864),1)</definedName>
    <definedName name="Haromevharom" localSheetId="29">OFFSET([47]Spreadek!$C$3,0,0,COUNTA([47]Spreadek!$C$3:$C$4864),1)</definedName>
    <definedName name="Haromevharom" localSheetId="30">OFFSET([47]Spreadek!$C$3,0,0,COUNTA([47]Spreadek!$C$3:$C$4864),1)</definedName>
    <definedName name="Haromevharom" localSheetId="31">OFFSET([47]Spreadek!$C$3,0,0,COUNTA([47]Spreadek!$C$3:$C$4864),1)</definedName>
    <definedName name="Haromevharom" localSheetId="17">OFFSET([47]Spreadek!$C$3,0,0,COUNTA([47]Spreadek!$C$3:$C$4864),1)</definedName>
    <definedName name="Haromevharom" localSheetId="18">OFFSET([47]Spreadek!$C$3,0,0,COUNTA([47]Spreadek!$C$3:$C$4864),1)</definedName>
    <definedName name="Haromevharom" localSheetId="19">OFFSET([47]Spreadek!$C$3,0,0,COUNTA([47]Spreadek!$C$3:$C$4864),1)</definedName>
    <definedName name="Haromevharom" localSheetId="21">OFFSET([47]Spreadek!$C$3,0,0,COUNTA([47]Spreadek!$C$3:$C$4864),1)</definedName>
    <definedName name="Haromevharom" localSheetId="22">OFFSET([47]Spreadek!$C$3,0,0,COUNTA([47]Spreadek!$C$3:$C$4864),1)</definedName>
    <definedName name="Haromevharom" localSheetId="24">OFFSET([47]Spreadek!$C$3,0,0,COUNTA([47]Spreadek!$C$3:$C$4864),1)</definedName>
    <definedName name="Haromevharom" localSheetId="27">OFFSET([47]Spreadek!$C$3,0,0,COUNTA([47]Spreadek!$C$3:$C$4864),1)</definedName>
    <definedName name="Haromevharom" localSheetId="28">OFFSET([47]Spreadek!$C$3,0,0,COUNTA([47]Spreadek!$C$3:$C$4864),1)</definedName>
    <definedName name="Haromevharom" localSheetId="11">OFFSET([48]Spreadek!$C$3,0,0,COUNTA([48]Spreadek!$C$3:$C$4864),1)</definedName>
    <definedName name="Haromevharom" localSheetId="20">OFFSET([48]Spreadek!$C$3,0,0,COUNTA([48]Spreadek!$C$3:$C$4864),1)</definedName>
    <definedName name="Haromevharom" localSheetId="23">OFFSET([47]Spreadek!$C$3,0,0,COUNTA([47]Spreadek!$C$3:$C$4864),1)</definedName>
    <definedName name="Haromevharom" localSheetId="25">OFFSET([48]Spreadek!$C$3,0,0,COUNTA([48]Spreadek!$C$3:$C$4864),1)</definedName>
    <definedName name="Haromevharom" localSheetId="26">OFFSET([47]Spreadek!$C$3,0,0,COUNTA([47]Spreadek!$C$3:$C$4864),1)</definedName>
    <definedName name="Haromevharom">OFFSET([59]Spreadek!$C$3,0,0,COUNTA([59]Spreadek!$C$3:$C$4864),1)</definedName>
    <definedName name="HERE" localSheetId="16">#REF!</definedName>
    <definedName name="HERE" localSheetId="29">#REF!</definedName>
    <definedName name="HERE" localSheetId="30">#REF!</definedName>
    <definedName name="HERE" localSheetId="21">#REF!</definedName>
    <definedName name="HERE" localSheetId="22">#REF!</definedName>
    <definedName name="HERE" localSheetId="28">#REF!</definedName>
    <definedName name="HERE" localSheetId="11">#REF!</definedName>
    <definedName name="HERE" localSheetId="8">#REF!</definedName>
    <definedName name="HERE" localSheetId="9">#REF!</definedName>
    <definedName name="HERE" localSheetId="10">#REF!</definedName>
    <definedName name="HERE" localSheetId="12">#REF!</definedName>
    <definedName name="HERE" localSheetId="13">#REF!</definedName>
    <definedName name="HERE" localSheetId="14">#REF!</definedName>
    <definedName name="HERE" localSheetId="15">#REF!</definedName>
    <definedName name="HERE" localSheetId="20">#REF!</definedName>
    <definedName name="HERE" localSheetId="23">#REF!</definedName>
    <definedName name="HERE" localSheetId="25">#REF!</definedName>
    <definedName name="HERE" localSheetId="26">#REF!</definedName>
    <definedName name="HERE">#REF!</definedName>
    <definedName name="hgf" localSheetId="7" hidden="1">{"'előző év december'!$A$2:$CP$214"}</definedName>
    <definedName name="hgf" localSheetId="16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1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4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11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20" hidden="1">{"'előző év december'!$A$2:$CP$214"}</definedName>
    <definedName name="hgf" localSheetId="23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hidden="1">{"'előző év december'!$A$2:$CP$214"}</definedName>
    <definedName name="HHH" localSheetId="7" hidden="1">{"WEO",#N/A,FALSE,"T"}</definedName>
    <definedName name="HHH" localSheetId="29" hidden="1">{"WEO",#N/A,FALSE,"T"}</definedName>
    <definedName name="HHH" localSheetId="30" hidden="1">{"WEO",#N/A,FALSE,"T"}</definedName>
    <definedName name="HHH" localSheetId="31" hidden="1">{"WEO",#N/A,FALSE,"T"}</definedName>
    <definedName name="HHH" localSheetId="17" hidden="1">{"WEO",#N/A,FALSE,"T"}</definedName>
    <definedName name="HHH" localSheetId="18" hidden="1">{"WEO",#N/A,FALSE,"T"}</definedName>
    <definedName name="HHH" localSheetId="19" hidden="1">{"WEO",#N/A,FALSE,"T"}</definedName>
    <definedName name="HHH" localSheetId="21" hidden="1">{"WEO",#N/A,FALSE,"T"}</definedName>
    <definedName name="HHH" localSheetId="22" hidden="1">{"WEO",#N/A,FALSE,"T"}</definedName>
    <definedName name="HHH" localSheetId="24" hidden="1">{"WEO",#N/A,FALSE,"T"}</definedName>
    <definedName name="HHH" localSheetId="27" hidden="1">{"WEO",#N/A,FALSE,"T"}</definedName>
    <definedName name="HHH" localSheetId="28" hidden="1">{"WEO",#N/A,FALSE,"T"}</definedName>
    <definedName name="HHH" localSheetId="11" hidden="1">{"WEO",#N/A,FALSE,"T"}</definedName>
    <definedName name="HHH" localSheetId="8" hidden="1">{"WEO",#N/A,FALSE,"T"}</definedName>
    <definedName name="HHH" localSheetId="9" hidden="1">{"WEO",#N/A,FALSE,"T"}</definedName>
    <definedName name="HHH" localSheetId="10" hidden="1">{"WEO",#N/A,FALSE,"T"}</definedName>
    <definedName name="HHH" localSheetId="12" hidden="1">{"WEO",#N/A,FALSE,"T"}</definedName>
    <definedName name="HHH" localSheetId="13" hidden="1">{"WEO",#N/A,FALSE,"T"}</definedName>
    <definedName name="HHH" localSheetId="14" hidden="1">{"WEO",#N/A,FALSE,"T"}</definedName>
    <definedName name="HHH" localSheetId="15" hidden="1">{"WEO",#N/A,FALSE,"T"}</definedName>
    <definedName name="HHH" localSheetId="20" hidden="1">{"WEO",#N/A,FALSE,"T"}</definedName>
    <definedName name="HHH" localSheetId="23" hidden="1">{"WEO",#N/A,FALSE,"T"}</definedName>
    <definedName name="HHH" localSheetId="25" hidden="1">{"WEO",#N/A,FALSE,"T"}</definedName>
    <definedName name="HHH" localSheetId="26" hidden="1">{"WEO",#N/A,FALSE,"T"}</definedName>
    <definedName name="HHH" hidden="1">{"WEO",#N/A,FALSE,"T"}</definedName>
    <definedName name="HOPE" localSheetId="7" hidden="1">{"WEO",#N/A,FALSE,"T"}</definedName>
    <definedName name="HOPE" localSheetId="29" hidden="1">{"WEO",#N/A,FALSE,"T"}</definedName>
    <definedName name="HOPE" localSheetId="30" hidden="1">{"WEO",#N/A,FALSE,"T"}</definedName>
    <definedName name="HOPE" localSheetId="31" hidden="1">{"WEO",#N/A,FALSE,"T"}</definedName>
    <definedName name="HOPE" localSheetId="17" hidden="1">{"WEO",#N/A,FALSE,"T"}</definedName>
    <definedName name="HOPE" localSheetId="18" hidden="1">{"WEO",#N/A,FALSE,"T"}</definedName>
    <definedName name="HOPE" localSheetId="19" hidden="1">{"WEO",#N/A,FALSE,"T"}</definedName>
    <definedName name="HOPE" localSheetId="21" hidden="1">{"WEO",#N/A,FALSE,"T"}</definedName>
    <definedName name="HOPE" localSheetId="22" hidden="1">{"WEO",#N/A,FALSE,"T"}</definedName>
    <definedName name="HOPE" localSheetId="24" hidden="1">{"WEO",#N/A,FALSE,"T"}</definedName>
    <definedName name="HOPE" localSheetId="27" hidden="1">{"WEO",#N/A,FALSE,"T"}</definedName>
    <definedName name="HOPE" localSheetId="28" hidden="1">{"WEO",#N/A,FALSE,"T"}</definedName>
    <definedName name="HOPE" localSheetId="11" hidden="1">{"WEO",#N/A,FALSE,"T"}</definedName>
    <definedName name="HOPE" localSheetId="8" hidden="1">{"WEO",#N/A,FALSE,"T"}</definedName>
    <definedName name="HOPE" localSheetId="9" hidden="1">{"WEO",#N/A,FALSE,"T"}</definedName>
    <definedName name="HOPE" localSheetId="10" hidden="1">{"WEO",#N/A,FALSE,"T"}</definedName>
    <definedName name="HOPE" localSheetId="12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15" hidden="1">{"WEO",#N/A,FALSE,"T"}</definedName>
    <definedName name="HOPE" localSheetId="20" hidden="1">{"WEO",#N/A,FALSE,"T"}</definedName>
    <definedName name="HOPE" localSheetId="23" hidden="1">{"WEO",#N/A,FALSE,"T"}</definedName>
    <definedName name="HOPE" localSheetId="25" hidden="1">{"WEO",#N/A,FALSE,"T"}</definedName>
    <definedName name="HOPE" localSheetId="26" hidden="1">{"WEO",#N/A,FALSE,"T"}</definedName>
    <definedName name="HOPE" hidden="1">{"WEO",#N/A,FALSE,"T"}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29" hidden="1">{#N/A,#N/A,FALSE,"SimInp1";#N/A,#N/A,FALSE,"SimInp2";#N/A,#N/A,FALSE,"SimOut1";#N/A,#N/A,FALSE,"SimOut2";#N/A,#N/A,FALSE,"SimOut3";#N/A,#N/A,FALSE,"SimOut4";#N/A,#N/A,FALSE,"SimOut5"}</definedName>
    <definedName name="Hope2" localSheetId="30" hidden="1">{#N/A,#N/A,FALSE,"SimInp1";#N/A,#N/A,FALSE,"SimInp2";#N/A,#N/A,FALSE,"SimOut1";#N/A,#N/A,FALSE,"SimOut2";#N/A,#N/A,FALSE,"SimOut3";#N/A,#N/A,FALSE,"SimOut4";#N/A,#N/A,FALSE,"SimOut5"}</definedName>
    <definedName name="Hope2" localSheetId="31" hidden="1">{#N/A,#N/A,FALSE,"SimInp1";#N/A,#N/A,FALSE,"SimInp2";#N/A,#N/A,FALSE,"SimOut1";#N/A,#N/A,FALSE,"SimOut2";#N/A,#N/A,FALSE,"SimOut3";#N/A,#N/A,FALSE,"SimOut4";#N/A,#N/A,FALSE,"SimOut5"}</definedName>
    <definedName name="Hope2" localSheetId="17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localSheetId="19" hidden="1">{#N/A,#N/A,FALSE,"SimInp1";#N/A,#N/A,FALSE,"SimInp2";#N/A,#N/A,FALSE,"SimOut1";#N/A,#N/A,FALSE,"SimOut2";#N/A,#N/A,FALSE,"SimOut3";#N/A,#N/A,FALSE,"SimOut4";#N/A,#N/A,FALSE,"SimOut5"}</definedName>
    <definedName name="Hope2" localSheetId="21" hidden="1">{#N/A,#N/A,FALSE,"SimInp1";#N/A,#N/A,FALSE,"SimInp2";#N/A,#N/A,FALSE,"SimOut1";#N/A,#N/A,FALSE,"SimOut2";#N/A,#N/A,FALSE,"SimOut3";#N/A,#N/A,FALSE,"SimOut4";#N/A,#N/A,FALSE,"SimOut5"}</definedName>
    <definedName name="Hope2" localSheetId="22" hidden="1">{#N/A,#N/A,FALSE,"SimInp1";#N/A,#N/A,FALSE,"SimInp2";#N/A,#N/A,FALSE,"SimOut1";#N/A,#N/A,FALSE,"SimOut2";#N/A,#N/A,FALSE,"SimOut3";#N/A,#N/A,FALSE,"SimOut4";#N/A,#N/A,FALSE,"SimOut5"}</definedName>
    <definedName name="Hope2" localSheetId="24" hidden="1">{#N/A,#N/A,FALSE,"SimInp1";#N/A,#N/A,FALSE,"SimInp2";#N/A,#N/A,FALSE,"SimOut1";#N/A,#N/A,FALSE,"SimOut2";#N/A,#N/A,FALSE,"SimOut3";#N/A,#N/A,FALSE,"SimOut4";#N/A,#N/A,FALSE,"SimOut5"}</definedName>
    <definedName name="Hope2" localSheetId="27" hidden="1">{#N/A,#N/A,FALSE,"SimInp1";#N/A,#N/A,FALSE,"SimInp2";#N/A,#N/A,FALSE,"SimOut1";#N/A,#N/A,FALSE,"SimOut2";#N/A,#N/A,FALSE,"SimOut3";#N/A,#N/A,FALSE,"SimOut4";#N/A,#N/A,FALSE,"SimOut5"}</definedName>
    <definedName name="Hope2" localSheetId="28" hidden="1">{#N/A,#N/A,FALSE,"SimInp1";#N/A,#N/A,FALSE,"SimInp2";#N/A,#N/A,FALSE,"SimOut1";#N/A,#N/A,FALSE,"SimOut2";#N/A,#N/A,FALSE,"SimOut3";#N/A,#N/A,FALSE,"SimOut4";#N/A,#N/A,FALSE,"SimOut5"}</definedName>
    <definedName name="Hope2" localSheetId="11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12" hidden="1">{#N/A,#N/A,FALSE,"SimInp1";#N/A,#N/A,FALSE,"SimInp2";#N/A,#N/A,FALSE,"SimOut1";#N/A,#N/A,FALSE,"SimOut2";#N/A,#N/A,FALSE,"SimOut3";#N/A,#N/A,FALSE,"SimOut4";#N/A,#N/A,FALSE,"SimOut5"}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20" hidden="1">{#N/A,#N/A,FALSE,"SimInp1";#N/A,#N/A,FALSE,"SimInp2";#N/A,#N/A,FALSE,"SimOut1";#N/A,#N/A,FALSE,"SimOut2";#N/A,#N/A,FALSE,"SimOut3";#N/A,#N/A,FALSE,"SimOut4";#N/A,#N/A,FALSE,"SimOut5"}</definedName>
    <definedName name="Hope2" localSheetId="23" hidden="1">{#N/A,#N/A,FALSE,"SimInp1";#N/A,#N/A,FALSE,"SimInp2";#N/A,#N/A,FALSE,"SimOut1";#N/A,#N/A,FALSE,"SimOut2";#N/A,#N/A,FALSE,"SimOut3";#N/A,#N/A,FALSE,"SimOut4";#N/A,#N/A,FALSE,"SimOut5"}</definedName>
    <definedName name="Hope2" localSheetId="25" hidden="1">{#N/A,#N/A,FALSE,"SimInp1";#N/A,#N/A,FALSE,"SimInp2";#N/A,#N/A,FALSE,"SimOut1";#N/A,#N/A,FALSE,"SimOut2";#N/A,#N/A,FALSE,"SimOut3";#N/A,#N/A,FALSE,"SimOut4";#N/A,#N/A,FALSE,"SimOut5"}</definedName>
    <definedName name="Hope2" localSheetId="26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7" hidden="1">{"BOP_TAB",#N/A,FALSE,"N";"MIDTERM_TAB",#N/A,FALSE,"O"}</definedName>
    <definedName name="HSTST" localSheetId="29" hidden="1">{"BOP_TAB",#N/A,FALSE,"N";"MIDTERM_TAB",#N/A,FALSE,"O"}</definedName>
    <definedName name="HSTST" localSheetId="30" hidden="1">{"BOP_TAB",#N/A,FALSE,"N";"MIDTERM_TAB",#N/A,FALSE,"O"}</definedName>
    <definedName name="HSTST" localSheetId="31" hidden="1">{"BOP_TAB",#N/A,FALSE,"N";"MIDTERM_TAB",#N/A,FALSE,"O"}</definedName>
    <definedName name="HSTST" localSheetId="17" hidden="1">{"BOP_TAB",#N/A,FALSE,"N";"MIDTERM_TAB",#N/A,FALSE,"O"}</definedName>
    <definedName name="HSTST" localSheetId="18" hidden="1">{"BOP_TAB",#N/A,FALSE,"N";"MIDTERM_TAB",#N/A,FALSE,"O"}</definedName>
    <definedName name="HSTST" localSheetId="19" hidden="1">{"BOP_TAB",#N/A,FALSE,"N";"MIDTERM_TAB",#N/A,FALSE,"O"}</definedName>
    <definedName name="HSTST" localSheetId="21" hidden="1">{"BOP_TAB",#N/A,FALSE,"N";"MIDTERM_TAB",#N/A,FALSE,"O"}</definedName>
    <definedName name="HSTST" localSheetId="22" hidden="1">{"BOP_TAB",#N/A,FALSE,"N";"MIDTERM_TAB",#N/A,FALSE,"O"}</definedName>
    <definedName name="HSTST" localSheetId="24" hidden="1">{"BOP_TAB",#N/A,FALSE,"N";"MIDTERM_TAB",#N/A,FALSE,"O"}</definedName>
    <definedName name="HSTST" localSheetId="27" hidden="1">{"BOP_TAB",#N/A,FALSE,"N";"MIDTERM_TAB",#N/A,FALSE,"O"}</definedName>
    <definedName name="HSTST" localSheetId="28" hidden="1">{"BOP_TAB",#N/A,FALSE,"N";"MIDTERM_TAB",#N/A,FALSE,"O"}</definedName>
    <definedName name="HSTST" localSheetId="11" hidden="1">{"BOP_TAB",#N/A,FALSE,"N";"MIDTERM_TAB",#N/A,FALSE,"O"}</definedName>
    <definedName name="HSTST" localSheetId="8" hidden="1">{"BOP_TAB",#N/A,FALSE,"N";"MIDTERM_TAB",#N/A,FALSE,"O"}</definedName>
    <definedName name="HSTST" localSheetId="9" hidden="1">{"BOP_TAB",#N/A,FALSE,"N";"MIDTERM_TAB",#N/A,FALSE,"O"}</definedName>
    <definedName name="HSTST" localSheetId="10" hidden="1">{"BOP_TAB",#N/A,FALSE,"N";"MIDTERM_TAB",#N/A,FALSE,"O"}</definedName>
    <definedName name="HSTST" localSheetId="12" hidden="1">{"BOP_TAB",#N/A,FALSE,"N";"MIDTERM_TAB",#N/A,FALSE,"O"}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15" hidden="1">{"BOP_TAB",#N/A,FALSE,"N";"MIDTERM_TAB",#N/A,FALSE,"O"}</definedName>
    <definedName name="HSTST" localSheetId="20" hidden="1">{"BOP_TAB",#N/A,FALSE,"N";"MIDTERM_TAB",#N/A,FALSE,"O"}</definedName>
    <definedName name="HSTST" localSheetId="23" hidden="1">{"BOP_TAB",#N/A,FALSE,"N";"MIDTERM_TAB",#N/A,FALSE,"O"}</definedName>
    <definedName name="HSTST" localSheetId="25" hidden="1">{"BOP_TAB",#N/A,FALSE,"N";"MIDTERM_TAB",#N/A,FALSE,"O"}</definedName>
    <definedName name="HSTST" localSheetId="26" hidden="1">{"BOP_TAB",#N/A,FALSE,"N";"MIDTERM_TAB",#N/A,FALSE,"O"}</definedName>
    <definedName name="HSTST" hidden="1">{"BOP_TAB",#N/A,FALSE,"N";"MIDTERM_TAB",#N/A,FALSE,"O"}</definedName>
    <definedName name="ht" localSheetId="7" hidden="1">{"'előző év december'!$A$2:$CP$214"}</definedName>
    <definedName name="ht" localSheetId="16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1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19" hidden="1">{"'előző év december'!$A$2:$CP$214"}</definedName>
    <definedName name="ht" localSheetId="21" hidden="1">{"'előző év december'!$A$2:$CP$214"}</definedName>
    <definedName name="ht" localSheetId="22" hidden="1">{"'előző év december'!$A$2:$CP$214"}</definedName>
    <definedName name="ht" localSheetId="24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11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20" hidden="1">{"'előző év december'!$A$2:$CP$214"}</definedName>
    <definedName name="ht" localSheetId="23" hidden="1">{"'előző év december'!$A$2:$CP$214"}</definedName>
    <definedName name="ht" localSheetId="25" hidden="1">{"'előző év december'!$A$2:$CP$214"}</definedName>
    <definedName name="ht" localSheetId="26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localSheetId="16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1" hidden="1">{"'előző év december'!$A$2:$CP$214"}</definedName>
    <definedName name="HTML_Control" localSheetId="17" hidden="1">{"'előző év december'!$A$2:$CP$214"}</definedName>
    <definedName name="HTML_Control" localSheetId="18" hidden="1">{"'előző év december'!$A$2:$CP$214"}</definedName>
    <definedName name="HTML_Control" localSheetId="19" hidden="1">{"'előző év december'!$A$2:$CP$214"}</definedName>
    <definedName name="HTML_Control" localSheetId="21" hidden="1">{"'előző év december'!$A$2:$CP$214"}</definedName>
    <definedName name="HTML_Control" localSheetId="22" hidden="1">{"'előző év december'!$A$2:$CP$214"}</definedName>
    <definedName name="HTML_Control" localSheetId="24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11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20" hidden="1">{"'előző év december'!$A$2:$CP$214"}</definedName>
    <definedName name="HTML_Control" localSheetId="23" hidden="1">{"'előző év december'!$A$2:$CP$214"}</definedName>
    <definedName name="HTML_Control" localSheetId="25" hidden="1">{"'előző év december'!$A$2:$CP$214"}</definedName>
    <definedName name="HTML_Control" localSheetId="26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localSheetId="16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1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4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11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20" hidden="1">{"'előző év december'!$A$2:$CP$214"}</definedName>
    <definedName name="HTML_Controll2" localSheetId="23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localSheetId="16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1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4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11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20" hidden="1">{"'előző év december'!$A$2:$CP$214"}</definedName>
    <definedName name="html_f" localSheetId="23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 localSheetId="7">[34]Par!$E$2</definedName>
    <definedName name="ime">[35]Par!$E$2</definedName>
    <definedName name="In_millions_of_lei" localSheetId="16">#REF!</definedName>
    <definedName name="In_millions_of_lei" localSheetId="29">#REF!</definedName>
    <definedName name="In_millions_of_lei" localSheetId="30">#REF!</definedName>
    <definedName name="In_millions_of_lei" localSheetId="21">#REF!</definedName>
    <definedName name="In_millions_of_lei" localSheetId="22">#REF!</definedName>
    <definedName name="In_millions_of_lei" localSheetId="28">#REF!</definedName>
    <definedName name="In_millions_of_lei" localSheetId="11">#REF!</definedName>
    <definedName name="In_millions_of_lei" localSheetId="8">#REF!</definedName>
    <definedName name="In_millions_of_lei" localSheetId="9">#REF!</definedName>
    <definedName name="In_millions_of_lei" localSheetId="10">#REF!</definedName>
    <definedName name="In_millions_of_lei" localSheetId="12">#REF!</definedName>
    <definedName name="In_millions_of_lei" localSheetId="13">#REF!</definedName>
    <definedName name="In_millions_of_lei" localSheetId="14">#REF!</definedName>
    <definedName name="In_millions_of_lei" localSheetId="15">#REF!</definedName>
    <definedName name="In_millions_of_lei" localSheetId="20">#REF!</definedName>
    <definedName name="In_millions_of_lei" localSheetId="23">#REF!</definedName>
    <definedName name="In_millions_of_lei" localSheetId="25">#REF!</definedName>
    <definedName name="In_millions_of_lei" localSheetId="26">#REF!</definedName>
    <definedName name="In_millions_of_lei">#REF!</definedName>
    <definedName name="In_millions_of_U.S._dollars" localSheetId="16">#REF!</definedName>
    <definedName name="In_millions_of_U.S._dollars" localSheetId="29">#REF!</definedName>
    <definedName name="In_millions_of_U.S._dollars" localSheetId="30">#REF!</definedName>
    <definedName name="In_millions_of_U.S._dollars" localSheetId="21">#REF!</definedName>
    <definedName name="In_millions_of_U.S._dollars" localSheetId="22">#REF!</definedName>
    <definedName name="In_millions_of_U.S._dollars" localSheetId="28">#REF!</definedName>
    <definedName name="In_millions_of_U.S._dollars" localSheetId="11">#REF!</definedName>
    <definedName name="In_millions_of_U.S._dollars" localSheetId="8">#REF!</definedName>
    <definedName name="In_millions_of_U.S._dollars" localSheetId="9">#REF!</definedName>
    <definedName name="In_millions_of_U.S._dollars" localSheetId="10">#REF!</definedName>
    <definedName name="In_millions_of_U.S._dollars" localSheetId="12">#REF!</definedName>
    <definedName name="In_millions_of_U.S._dollars" localSheetId="13">#REF!</definedName>
    <definedName name="In_millions_of_U.S._dollars" localSheetId="14">#REF!</definedName>
    <definedName name="In_millions_of_U.S._dollars" localSheetId="15">#REF!</definedName>
    <definedName name="In_millions_of_U.S._dollars" localSheetId="23">#REF!</definedName>
    <definedName name="In_millions_of_U.S._dollars" localSheetId="26">#REF!</definedName>
    <definedName name="In_millions_of_U.S._dollars">#REF!</definedName>
    <definedName name="INT" localSheetId="7">[8]Market!#REF!</definedName>
    <definedName name="INT" localSheetId="6">[8]Market!#REF!</definedName>
    <definedName name="INT" localSheetId="16">[8]Market!#REF!</definedName>
    <definedName name="INT" localSheetId="29">[8]Market!#REF!</definedName>
    <definedName name="INT" localSheetId="30">[8]Market!#REF!</definedName>
    <definedName name="INT" localSheetId="31">[8]Market!#REF!</definedName>
    <definedName name="INT" localSheetId="17">[8]Market!#REF!</definedName>
    <definedName name="INT" localSheetId="18">[8]Market!#REF!</definedName>
    <definedName name="INT" localSheetId="19">[8]Market!#REF!</definedName>
    <definedName name="INT" localSheetId="21">[8]Market!#REF!</definedName>
    <definedName name="INT" localSheetId="22">[8]Market!#REF!</definedName>
    <definedName name="INT" localSheetId="24">[8]Market!#REF!</definedName>
    <definedName name="INT" localSheetId="27">[8]Market!#REF!</definedName>
    <definedName name="INT" localSheetId="28">[8]Market!#REF!</definedName>
    <definedName name="INT" localSheetId="11">[8]Market!#REF!</definedName>
    <definedName name="INT" localSheetId="8">[8]Market!#REF!</definedName>
    <definedName name="INT" localSheetId="9">[8]Market!#REF!</definedName>
    <definedName name="INT" localSheetId="10">[8]Market!#REF!</definedName>
    <definedName name="INT" localSheetId="12">[8]Market!#REF!</definedName>
    <definedName name="INT" localSheetId="13">[8]Market!#REF!</definedName>
    <definedName name="INT" localSheetId="14">[8]Market!#REF!</definedName>
    <definedName name="INT" localSheetId="15">[8]Market!#REF!</definedName>
    <definedName name="INT" localSheetId="20">[8]Market!#REF!</definedName>
    <definedName name="INT" localSheetId="23">[8]Market!#REF!</definedName>
    <definedName name="INT" localSheetId="25">[8]Market!#REF!</definedName>
    <definedName name="INT" localSheetId="26">[8]Market!#REF!</definedName>
    <definedName name="INT">[8]Market!#REF!</definedName>
    <definedName name="INTEREST" localSheetId="7">#REF!</definedName>
    <definedName name="INTEREST" localSheetId="6">#REF!</definedName>
    <definedName name="INTEREST" localSheetId="16">#REF!</definedName>
    <definedName name="INTEREST" localSheetId="29">#REF!</definedName>
    <definedName name="INTEREST" localSheetId="30">#REF!</definedName>
    <definedName name="INTEREST" localSheetId="31">#REF!</definedName>
    <definedName name="INTEREST" localSheetId="17">#REF!</definedName>
    <definedName name="INTEREST" localSheetId="18">#REF!</definedName>
    <definedName name="INTEREST" localSheetId="19">#REF!</definedName>
    <definedName name="INTEREST" localSheetId="21">#REF!</definedName>
    <definedName name="INTEREST" localSheetId="22">#REF!</definedName>
    <definedName name="INTEREST" localSheetId="24">#REF!</definedName>
    <definedName name="INTEREST" localSheetId="27">#REF!</definedName>
    <definedName name="INTEREST" localSheetId="28">#REF!</definedName>
    <definedName name="INTEREST" localSheetId="11">#REF!</definedName>
    <definedName name="INTEREST" localSheetId="8">#REF!</definedName>
    <definedName name="INTEREST" localSheetId="9">#REF!</definedName>
    <definedName name="INTEREST" localSheetId="10">#REF!</definedName>
    <definedName name="INTEREST" localSheetId="12">#REF!</definedName>
    <definedName name="INTEREST" localSheetId="13">#REF!</definedName>
    <definedName name="INTEREST" localSheetId="14">#REF!</definedName>
    <definedName name="INTEREST" localSheetId="15">#REF!</definedName>
    <definedName name="INTEREST" localSheetId="20">#REF!</definedName>
    <definedName name="INTEREST" localSheetId="23">#REF!</definedName>
    <definedName name="INTEREST" localSheetId="25">#REF!</definedName>
    <definedName name="INTEREST" localSheetId="26">#REF!</definedName>
    <definedName name="INTEREST">#REF!</definedName>
    <definedName name="iter" localSheetId="7">#REF!</definedName>
    <definedName name="iter" localSheetId="6">#REF!</definedName>
    <definedName name="iter" localSheetId="16">#REF!</definedName>
    <definedName name="iter" localSheetId="29">#REF!</definedName>
    <definedName name="iter" localSheetId="30">#REF!</definedName>
    <definedName name="iter" localSheetId="19">#REF!</definedName>
    <definedName name="iter" localSheetId="21">#REF!</definedName>
    <definedName name="iter" localSheetId="22">#REF!</definedName>
    <definedName name="iter" localSheetId="28">#REF!</definedName>
    <definedName name="iter" localSheetId="11">#REF!</definedName>
    <definedName name="iter" localSheetId="23">#REF!</definedName>
    <definedName name="iter" localSheetId="26">#REF!</definedName>
    <definedName name="iter">#REF!</definedName>
    <definedName name="jan" localSheetId="16">#REF!</definedName>
    <definedName name="jan" localSheetId="29">#REF!</definedName>
    <definedName name="jan" localSheetId="30">#REF!</definedName>
    <definedName name="jan" localSheetId="21">#REF!</definedName>
    <definedName name="jan" localSheetId="22">#REF!</definedName>
    <definedName name="jan" localSheetId="28">#REF!</definedName>
    <definedName name="jan" localSheetId="11">#REF!</definedName>
    <definedName name="jan" localSheetId="8">#REF!</definedName>
    <definedName name="jan" localSheetId="9">#REF!</definedName>
    <definedName name="jan" localSheetId="10">#REF!</definedName>
    <definedName name="jan" localSheetId="12">#REF!</definedName>
    <definedName name="jan" localSheetId="13">#REF!</definedName>
    <definedName name="jan" localSheetId="14">#REF!</definedName>
    <definedName name="jan" localSheetId="15">#REF!</definedName>
    <definedName name="jan" localSheetId="23">#REF!</definedName>
    <definedName name="jan" localSheetId="26">#REF!</definedName>
    <definedName name="jan">#REF!</definedName>
    <definedName name="k" localSheetId="7">'[17]Adequacy (2)'!k</definedName>
    <definedName name="k" localSheetId="6">'[18]Adequacy (2)'!k</definedName>
    <definedName name="k" localSheetId="16">'Графикон V.2.3.1.'!k</definedName>
    <definedName name="k" localSheetId="29">'Графикон V.2.3.10. '!k</definedName>
    <definedName name="k" localSheetId="30">'Графикон V.2.3.11. '!k</definedName>
    <definedName name="k" localSheetId="31">'Графикон V.2.3.12.'!k</definedName>
    <definedName name="k" localSheetId="17">'Графикон V.2.3.2'!k</definedName>
    <definedName name="k" localSheetId="18">'Графикон V.2.3.3. '!k</definedName>
    <definedName name="k" localSheetId="19">'Графикон V.2.3.4. '!k</definedName>
    <definedName name="k" localSheetId="21">'Графикон V.2.3.5.'!k</definedName>
    <definedName name="k" localSheetId="22">'Графикон V.2.3.6. '!k</definedName>
    <definedName name="k" localSheetId="24">'Графикон V.2.3.7. '!k</definedName>
    <definedName name="k" localSheetId="27">'Графикон V.2.3.8. '!k</definedName>
    <definedName name="k" localSheetId="28">'Графикон V.2.3.9. '!k</definedName>
    <definedName name="k" localSheetId="11">'Осврт V.5. Taбела 1.'!k</definedName>
    <definedName name="k" localSheetId="20">'Табела V.2.3.1.'!k</definedName>
    <definedName name="k" localSheetId="23">'Табела V.2.3.2.'!k</definedName>
    <definedName name="k" localSheetId="25">'Табела V.2.3.3.'!k</definedName>
    <definedName name="k" localSheetId="26">'Табела V.2.3.4.'!k</definedName>
    <definedName name="k">'[18]Adequacy (2)'!k</definedName>
    <definedName name="Kamil" hidden="1">[3]sez_očist!$F$15:$AG$15</definedName>
    <definedName name="KEND" localSheetId="16">#REF!</definedName>
    <definedName name="KEND" localSheetId="29">#REF!</definedName>
    <definedName name="KEND" localSheetId="30">#REF!</definedName>
    <definedName name="KEND" localSheetId="21">#REF!</definedName>
    <definedName name="KEND" localSheetId="22">#REF!</definedName>
    <definedName name="KEND" localSheetId="28">#REF!</definedName>
    <definedName name="KEND" localSheetId="11">#REF!</definedName>
    <definedName name="KEND" localSheetId="8">#REF!</definedName>
    <definedName name="KEND" localSheetId="9">#REF!</definedName>
    <definedName name="KEND" localSheetId="10">#REF!</definedName>
    <definedName name="KEND" localSheetId="12">#REF!</definedName>
    <definedName name="KEND" localSheetId="13">#REF!</definedName>
    <definedName name="KEND" localSheetId="14">#REF!</definedName>
    <definedName name="KEND" localSheetId="15">#REF!</definedName>
    <definedName name="KEND" localSheetId="20">#REF!</definedName>
    <definedName name="KEND" localSheetId="23">#REF!</definedName>
    <definedName name="KEND" localSheetId="25">#REF!</definedName>
    <definedName name="KEND" localSheetId="26">#REF!</definedName>
    <definedName name="KEND">#REF!</definedName>
    <definedName name="khk" localSheetId="11" hidden="1">{"'előző év december'!$A$2:$CP$214"}</definedName>
    <definedName name="khk" localSheetId="9" hidden="1">{"'előző év december'!$A$2:$CP$214"}</definedName>
    <definedName name="khk" localSheetId="10" hidden="1">{"'előző év december'!$A$2:$CP$214"}</definedName>
    <definedName name="khk" localSheetId="12" hidden="1">{"'előző év december'!$A$2:$CP$214"}</definedName>
    <definedName name="khk" localSheetId="13" hidden="1">{"'előző év december'!$A$2:$CP$214"}</definedName>
    <definedName name="khk" localSheetId="14" hidden="1">{"'előző év december'!$A$2:$CP$214"}</definedName>
    <definedName name="khk" localSheetId="15" hidden="1">{"'előző év december'!$A$2:$CP$214"}</definedName>
    <definedName name="khk" hidden="1">{"'előző év december'!$A$2:$CP$214"}</definedName>
    <definedName name="kind_of_fuel_CZ" localSheetId="7">OFFSET([36]data!$X$2,0,0,COUNTA([36]data!$X$1:$X$65536)-1,1)</definedName>
    <definedName name="kind_of_fuel_CZ" localSheetId="16">OFFSET([36]data!$X$2,0,0,COUNTA([36]data!$X$1:$X$65536)-1,1)</definedName>
    <definedName name="kind_of_fuel_CZ" localSheetId="29">OFFSET([36]data!$X$2,0,0,COUNTA([36]data!$X$1:$X$65536)-1,1)</definedName>
    <definedName name="kind_of_fuel_CZ" localSheetId="30">OFFSET([36]data!$X$2,0,0,COUNTA([36]data!$X$1:$X$65536)-1,1)</definedName>
    <definedName name="kind_of_fuel_CZ" localSheetId="31">OFFSET([36]data!$X$2,0,0,COUNTA([36]data!$X$1:$X$65536)-1,1)</definedName>
    <definedName name="kind_of_fuel_CZ" localSheetId="17">OFFSET([36]data!$X$2,0,0,COUNTA([36]data!$X$1:$X$65536)-1,1)</definedName>
    <definedName name="kind_of_fuel_CZ" localSheetId="18">OFFSET([36]data!$X$2,0,0,COUNTA([36]data!$X$1:$X$65536)-1,1)</definedName>
    <definedName name="kind_of_fuel_CZ" localSheetId="19">OFFSET([36]data!$X$2,0,0,COUNTA([36]data!$X$1:$X$65536)-1,1)</definedName>
    <definedName name="kind_of_fuel_CZ" localSheetId="21">OFFSET([36]data!$X$2,0,0,COUNTA([36]data!$X$1:$X$65536)-1,1)</definedName>
    <definedName name="kind_of_fuel_CZ" localSheetId="22">OFFSET([36]data!$X$2,0,0,COUNTA([36]data!$X$1:$X$65536)-1,1)</definedName>
    <definedName name="kind_of_fuel_CZ" localSheetId="24">OFFSET([36]data!$X$2,0,0,COUNTA([36]data!$X$1:$X$65536)-1,1)</definedName>
    <definedName name="kind_of_fuel_CZ" localSheetId="27">OFFSET([36]data!$X$2,0,0,COUNTA([36]data!$X$1:$X$65536)-1,1)</definedName>
    <definedName name="kind_of_fuel_CZ" localSheetId="28">OFFSET([36]data!$X$2,0,0,COUNTA([36]data!$X$1:$X$65536)-1,1)</definedName>
    <definedName name="kind_of_fuel_CZ" localSheetId="11">OFFSET([36]data!$X$2,0,0,COUNTA([36]data!$X$1:$X$65536)-1,1)</definedName>
    <definedName name="kind_of_fuel_CZ" localSheetId="20">OFFSET([36]data!$X$2,0,0,COUNTA([36]data!$X$1:$X$65536)-1,1)</definedName>
    <definedName name="kind_of_fuel_CZ" localSheetId="23">OFFSET([36]data!$X$2,0,0,COUNTA([36]data!$X$1:$X$65536)-1,1)</definedName>
    <definedName name="kind_of_fuel_CZ" localSheetId="25">OFFSET([36]data!$X$2,0,0,COUNTA([36]data!$X$1:$X$65536)-1,1)</definedName>
    <definedName name="kind_of_fuel_CZ" localSheetId="26">OFFSET([36]data!$X$2,0,0,COUNTA([36]data!$X$1:$X$65536)-1,1)</definedName>
    <definedName name="kind_of_fuel_CZ">OFFSET([36]data!$X$2,0,0,COUNTA([36]data!$X$1:$X$65536)-1,1)</definedName>
    <definedName name="kind_of_fuel_CZ_H" localSheetId="7">OFFSET([37]data!$X$2,0,0,COUNTA([37]data!$X$1:$X$65536)-1,1)</definedName>
    <definedName name="kind_of_fuel_CZ_H" localSheetId="16">OFFSET([37]data!$X$2,0,0,COUNTA([37]data!$X$1:$X$65536)-1,1)</definedName>
    <definedName name="kind_of_fuel_CZ_H" localSheetId="29">OFFSET([37]data!$X$2,0,0,COUNTA([37]data!$X$1:$X$65536)-1,1)</definedName>
    <definedName name="kind_of_fuel_CZ_H" localSheetId="30">OFFSET([37]data!$X$2,0,0,COUNTA([37]data!$X$1:$X$65536)-1,1)</definedName>
    <definedName name="kind_of_fuel_CZ_H" localSheetId="31">OFFSET([37]data!$X$2,0,0,COUNTA([37]data!$X$1:$X$65536)-1,1)</definedName>
    <definedName name="kind_of_fuel_CZ_H" localSheetId="17">OFFSET([37]data!$X$2,0,0,COUNTA([37]data!$X$1:$X$65536)-1,1)</definedName>
    <definedName name="kind_of_fuel_CZ_H" localSheetId="18">OFFSET([37]data!$X$2,0,0,COUNTA([37]data!$X$1:$X$65536)-1,1)</definedName>
    <definedName name="kind_of_fuel_CZ_H" localSheetId="19">OFFSET([37]data!$X$2,0,0,COUNTA([37]data!$X$1:$X$65536)-1,1)</definedName>
    <definedName name="kind_of_fuel_CZ_H" localSheetId="21">OFFSET([37]data!$X$2,0,0,COUNTA([37]data!$X$1:$X$65536)-1,1)</definedName>
    <definedName name="kind_of_fuel_CZ_H" localSheetId="22">OFFSET([37]data!$X$2,0,0,COUNTA([37]data!$X$1:$X$65536)-1,1)</definedName>
    <definedName name="kind_of_fuel_CZ_H" localSheetId="24">OFFSET([37]data!$X$2,0,0,COUNTA([37]data!$X$1:$X$65536)-1,1)</definedName>
    <definedName name="kind_of_fuel_CZ_H" localSheetId="27">OFFSET([37]data!$X$2,0,0,COUNTA([37]data!$X$1:$X$65536)-1,1)</definedName>
    <definedName name="kind_of_fuel_CZ_H" localSheetId="28">OFFSET([37]data!$X$2,0,0,COUNTA([37]data!$X$1:$X$65536)-1,1)</definedName>
    <definedName name="kind_of_fuel_CZ_H" localSheetId="11">OFFSET([37]data!$X$2,0,0,COUNTA([37]data!$X$1:$X$65536)-1,1)</definedName>
    <definedName name="kind_of_fuel_CZ_H" localSheetId="20">OFFSET([37]data!$X$2,0,0,COUNTA([37]data!$X$1:$X$65536)-1,1)</definedName>
    <definedName name="kind_of_fuel_CZ_H" localSheetId="23">OFFSET([37]data!$X$2,0,0,COUNTA([37]data!$X$1:$X$65536)-1,1)</definedName>
    <definedName name="kind_of_fuel_CZ_H" localSheetId="25">OFFSET([37]data!$X$2,0,0,COUNTA([37]data!$X$1:$X$65536)-1,1)</definedName>
    <definedName name="kind_of_fuel_CZ_H" localSheetId="26">OFFSET([37]data!$X$2,0,0,COUNTA([37]data!$X$1:$X$65536)-1,1)</definedName>
    <definedName name="kind_of_fuel_CZ_H">OFFSET([37]data!$X$2,0,0,COUNTA([37]data!$X$1:$X$65536)-1,1)</definedName>
    <definedName name="kind_of_fuel_EN" localSheetId="7">OFFSET([36]data!$Y$2,0,0,COUNTA([36]data!$Y$1:$Y$65536)-1,1)</definedName>
    <definedName name="kind_of_fuel_EN" localSheetId="16">OFFSET([36]data!$Y$2,0,0,COUNTA([36]data!$Y$1:$Y$65536)-1,1)</definedName>
    <definedName name="kind_of_fuel_EN" localSheetId="29">OFFSET([36]data!$Y$2,0,0,COUNTA([36]data!$Y$1:$Y$65536)-1,1)</definedName>
    <definedName name="kind_of_fuel_EN" localSheetId="30">OFFSET([36]data!$Y$2,0,0,COUNTA([36]data!$Y$1:$Y$65536)-1,1)</definedName>
    <definedName name="kind_of_fuel_EN" localSheetId="31">OFFSET([36]data!$Y$2,0,0,COUNTA([36]data!$Y$1:$Y$65536)-1,1)</definedName>
    <definedName name="kind_of_fuel_EN" localSheetId="17">OFFSET([36]data!$Y$2,0,0,COUNTA([36]data!$Y$1:$Y$65536)-1,1)</definedName>
    <definedName name="kind_of_fuel_EN" localSheetId="18">OFFSET([36]data!$Y$2,0,0,COUNTA([36]data!$Y$1:$Y$65536)-1,1)</definedName>
    <definedName name="kind_of_fuel_EN" localSheetId="19">OFFSET([36]data!$Y$2,0,0,COUNTA([36]data!$Y$1:$Y$65536)-1,1)</definedName>
    <definedName name="kind_of_fuel_EN" localSheetId="21">OFFSET([36]data!$Y$2,0,0,COUNTA([36]data!$Y$1:$Y$65536)-1,1)</definedName>
    <definedName name="kind_of_fuel_EN" localSheetId="22">OFFSET([36]data!$Y$2,0,0,COUNTA([36]data!$Y$1:$Y$65536)-1,1)</definedName>
    <definedName name="kind_of_fuel_EN" localSheetId="24">OFFSET([36]data!$Y$2,0,0,COUNTA([36]data!$Y$1:$Y$65536)-1,1)</definedName>
    <definedName name="kind_of_fuel_EN" localSheetId="27">OFFSET([36]data!$Y$2,0,0,COUNTA([36]data!$Y$1:$Y$65536)-1,1)</definedName>
    <definedName name="kind_of_fuel_EN" localSheetId="28">OFFSET([36]data!$Y$2,0,0,COUNTA([36]data!$Y$1:$Y$65536)-1,1)</definedName>
    <definedName name="kind_of_fuel_EN" localSheetId="11">OFFSET([36]data!$Y$2,0,0,COUNTA([36]data!$Y$1:$Y$65536)-1,1)</definedName>
    <definedName name="kind_of_fuel_EN" localSheetId="20">OFFSET([36]data!$Y$2,0,0,COUNTA([36]data!$Y$1:$Y$65536)-1,1)</definedName>
    <definedName name="kind_of_fuel_EN" localSheetId="23">OFFSET([36]data!$Y$2,0,0,COUNTA([36]data!$Y$1:$Y$65536)-1,1)</definedName>
    <definedName name="kind_of_fuel_EN" localSheetId="25">OFFSET([36]data!$Y$2,0,0,COUNTA([36]data!$Y$1:$Y$65536)-1,1)</definedName>
    <definedName name="kind_of_fuel_EN" localSheetId="26">OFFSET([36]data!$Y$2,0,0,COUNTA([36]data!$Y$1:$Y$65536)-1,1)</definedName>
    <definedName name="kind_of_fuel_EN">OFFSET([36]data!$Y$2,0,0,COUNTA([36]data!$Y$1:$Y$65536)-1,1)</definedName>
    <definedName name="kind_of_fuel_EN_H" localSheetId="7">OFFSET([37]data!$Y$2,0,0,COUNTA([37]data!$Y$1:$Y$65536)-1,1)</definedName>
    <definedName name="kind_of_fuel_EN_H" localSheetId="16">OFFSET([37]data!$Y$2,0,0,COUNTA([37]data!$Y$1:$Y$65536)-1,1)</definedName>
    <definedName name="kind_of_fuel_EN_H" localSheetId="29">OFFSET([37]data!$Y$2,0,0,COUNTA([37]data!$Y$1:$Y$65536)-1,1)</definedName>
    <definedName name="kind_of_fuel_EN_H" localSheetId="30">OFFSET([37]data!$Y$2,0,0,COUNTA([37]data!$Y$1:$Y$65536)-1,1)</definedName>
    <definedName name="kind_of_fuel_EN_H" localSheetId="31">OFFSET([37]data!$Y$2,0,0,COUNTA([37]data!$Y$1:$Y$65536)-1,1)</definedName>
    <definedName name="kind_of_fuel_EN_H" localSheetId="17">OFFSET([37]data!$Y$2,0,0,COUNTA([37]data!$Y$1:$Y$65536)-1,1)</definedName>
    <definedName name="kind_of_fuel_EN_H" localSheetId="18">OFFSET([37]data!$Y$2,0,0,COUNTA([37]data!$Y$1:$Y$65536)-1,1)</definedName>
    <definedName name="kind_of_fuel_EN_H" localSheetId="19">OFFSET([37]data!$Y$2,0,0,COUNTA([37]data!$Y$1:$Y$65536)-1,1)</definedName>
    <definedName name="kind_of_fuel_EN_H" localSheetId="21">OFFSET([37]data!$Y$2,0,0,COUNTA([37]data!$Y$1:$Y$65536)-1,1)</definedName>
    <definedName name="kind_of_fuel_EN_H" localSheetId="22">OFFSET([37]data!$Y$2,0,0,COUNTA([37]data!$Y$1:$Y$65536)-1,1)</definedName>
    <definedName name="kind_of_fuel_EN_H" localSheetId="24">OFFSET([37]data!$Y$2,0,0,COUNTA([37]data!$Y$1:$Y$65536)-1,1)</definedName>
    <definedName name="kind_of_fuel_EN_H" localSheetId="27">OFFSET([37]data!$Y$2,0,0,COUNTA([37]data!$Y$1:$Y$65536)-1,1)</definedName>
    <definedName name="kind_of_fuel_EN_H" localSheetId="28">OFFSET([37]data!$Y$2,0,0,COUNTA([37]data!$Y$1:$Y$65536)-1,1)</definedName>
    <definedName name="kind_of_fuel_EN_H" localSheetId="11">OFFSET([37]data!$Y$2,0,0,COUNTA([37]data!$Y$1:$Y$65536)-1,1)</definedName>
    <definedName name="kind_of_fuel_EN_H" localSheetId="20">OFFSET([37]data!$Y$2,0,0,COUNTA([37]data!$Y$1:$Y$65536)-1,1)</definedName>
    <definedName name="kind_of_fuel_EN_H" localSheetId="23">OFFSET([37]data!$Y$2,0,0,COUNTA([37]data!$Y$1:$Y$65536)-1,1)</definedName>
    <definedName name="kind_of_fuel_EN_H" localSheetId="25">OFFSET([37]data!$Y$2,0,0,COUNTA([37]data!$Y$1:$Y$65536)-1,1)</definedName>
    <definedName name="kind_of_fuel_EN_H" localSheetId="26">OFFSET([37]data!$Y$2,0,0,COUNTA([37]data!$Y$1:$Y$65536)-1,1)</definedName>
    <definedName name="kind_of_fuel_EN_H">OFFSET([37]data!$Y$2,0,0,COUNTA([37]data!$Y$1:$Y$65536)-1,1)</definedName>
    <definedName name="kk" localSheetId="7" hidden="1">{"'előző év december'!$A$2:$CP$214"}</definedName>
    <definedName name="kk" localSheetId="16" hidden="1">{"'előző év december'!$A$2:$CP$214"}</definedName>
    <definedName name="kk" localSheetId="29" hidden="1">{"'előző év december'!$A$2:$CP$214"}</definedName>
    <definedName name="kk" localSheetId="30" hidden="1">{"'előző év december'!$A$2:$CP$214"}</definedName>
    <definedName name="kk" localSheetId="31" hidden="1">{"'előző év december'!$A$2:$CP$214"}</definedName>
    <definedName name="kk" localSheetId="17" hidden="1">{"'előző év december'!$A$2:$CP$214"}</definedName>
    <definedName name="kk" localSheetId="18" hidden="1">{"'előző év december'!$A$2:$CP$214"}</definedName>
    <definedName name="kk" localSheetId="19" hidden="1">{"'előző év december'!$A$2:$CP$214"}</definedName>
    <definedName name="kk" localSheetId="21" hidden="1">{"'előző év december'!$A$2:$CP$214"}</definedName>
    <definedName name="kk" localSheetId="22" hidden="1">{"'előző év december'!$A$2:$CP$214"}</definedName>
    <definedName name="kk" localSheetId="24" hidden="1">{"'előző év december'!$A$2:$CP$214"}</definedName>
    <definedName name="kk" localSheetId="27" hidden="1">{"'előző év december'!$A$2:$CP$214"}</definedName>
    <definedName name="kk" localSheetId="28" hidden="1">{"'előző év december'!$A$2:$CP$214"}</definedName>
    <definedName name="kk" localSheetId="11" hidden="1">{"'előző év december'!$A$2:$CP$214"}</definedName>
    <definedName name="kk" localSheetId="8" hidden="1">{"'előző év december'!$A$2:$CP$214"}</definedName>
    <definedName name="kk" localSheetId="9" hidden="1">{"'előző év december'!$A$2:$CP$214"}</definedName>
    <definedName name="kk" localSheetId="10" hidden="1">{"'előző év december'!$A$2:$CP$214"}</definedName>
    <definedName name="kk" localSheetId="12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15" hidden="1">{"'előző év december'!$A$2:$CP$214"}</definedName>
    <definedName name="kk" localSheetId="20" hidden="1">{"'előző év december'!$A$2:$CP$214"}</definedName>
    <definedName name="kk" localSheetId="23" hidden="1">{"'előző év december'!$A$2:$CP$214"}</definedName>
    <definedName name="kk" localSheetId="25" hidden="1">{"'előző év december'!$A$2:$CP$214"}</definedName>
    <definedName name="kk" localSheetId="26" hidden="1">{"'előző év december'!$A$2:$CP$214"}</definedName>
    <definedName name="kk" hidden="1">{"'előző év december'!$A$2:$CP$214"}</definedName>
    <definedName name="KMENU" localSheetId="16">#REF!</definedName>
    <definedName name="KMENU" localSheetId="29">#REF!</definedName>
    <definedName name="KMENU" localSheetId="30">#REF!</definedName>
    <definedName name="KMENU" localSheetId="21">#REF!</definedName>
    <definedName name="KMENU" localSheetId="22">#REF!</definedName>
    <definedName name="KMENU" localSheetId="28">#REF!</definedName>
    <definedName name="KMENU" localSheetId="11">#REF!</definedName>
    <definedName name="KMENU" localSheetId="8">#REF!</definedName>
    <definedName name="KMENU" localSheetId="9">#REF!</definedName>
    <definedName name="KMENU" localSheetId="10">#REF!</definedName>
    <definedName name="KMENU" localSheetId="12">#REF!</definedName>
    <definedName name="KMENU" localSheetId="13">#REF!</definedName>
    <definedName name="KMENU" localSheetId="14">#REF!</definedName>
    <definedName name="KMENU" localSheetId="15">#REF!</definedName>
    <definedName name="KMENU" localSheetId="23">#REF!</definedName>
    <definedName name="KMENU" localSheetId="26">#REF!</definedName>
    <definedName name="KMENU">#REF!</definedName>
    <definedName name="kontakt" localSheetId="7">#REF!</definedName>
    <definedName name="kontakt" localSheetId="6">#REF!</definedName>
    <definedName name="kontakt" localSheetId="16">#REF!</definedName>
    <definedName name="kontakt" localSheetId="29">#REF!</definedName>
    <definedName name="kontakt" localSheetId="30">#REF!</definedName>
    <definedName name="kontakt" localSheetId="19">#REF!</definedName>
    <definedName name="kontakt" localSheetId="21">#REF!</definedName>
    <definedName name="kontakt" localSheetId="22">#REF!</definedName>
    <definedName name="kontakt" localSheetId="28">#REF!</definedName>
    <definedName name="kontakt" localSheetId="11">#REF!</definedName>
    <definedName name="kontakt" localSheetId="23">#REF!</definedName>
    <definedName name="kontakt" localSheetId="26">#REF!</definedName>
    <definedName name="kontakt">#REF!</definedName>
    <definedName name="kredit" localSheetId="7">#REF!</definedName>
    <definedName name="kredit" localSheetId="6">#REF!</definedName>
    <definedName name="kredit" localSheetId="16">#REF!</definedName>
    <definedName name="kredit" localSheetId="29">#REF!</definedName>
    <definedName name="kredit" localSheetId="30">#REF!</definedName>
    <definedName name="kredit" localSheetId="19">#REF!</definedName>
    <definedName name="kredit" localSheetId="21">#REF!</definedName>
    <definedName name="kredit" localSheetId="22">#REF!</definedName>
    <definedName name="kredit" localSheetId="28">#REF!</definedName>
    <definedName name="kredit" localSheetId="11">#REF!</definedName>
    <definedName name="kredit" localSheetId="23">#REF!</definedName>
    <definedName name="kredit" localSheetId="26">#REF!</definedName>
    <definedName name="kredit">#REF!</definedName>
    <definedName name="kulker" localSheetId="7" hidden="1">{"'előző év december'!$A$2:$CP$214"}</definedName>
    <definedName name="kulker" localSheetId="16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1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19" hidden="1">{"'előző év december'!$A$2:$CP$214"}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4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11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20" hidden="1">{"'előző év december'!$A$2:$CP$214"}</definedName>
    <definedName name="kulker" localSheetId="23" hidden="1">{"'előző év december'!$A$2:$CP$214"}</definedName>
    <definedName name="kulker" localSheetId="25" hidden="1">{"'előző év december'!$A$2:$CP$214"}</definedName>
    <definedName name="kulker" localSheetId="26" hidden="1">{"'előző év december'!$A$2:$CP$214"}</definedName>
    <definedName name="kulker" hidden="1">{"'előző év december'!$A$2:$CP$214"}</definedName>
    <definedName name="Kurs" localSheetId="7">OFFSET([30]Kurs!$A$1,0,0,COUNTA([30]Kurs!$A$1:$A$65536),COUNTA([30]Kurs!$A$1:$IV$1))</definedName>
    <definedName name="Kurs">OFFSET([31]Kurs!$A$1,0,0,COUNTA([31]Kurs!$A$1:$A$65536),COUNTA([31]Kurs!$A$1:$IV$1))</definedName>
    <definedName name="liquidity_reserve" localSheetId="16">#REF!</definedName>
    <definedName name="liquidity_reserve" localSheetId="29">#REF!</definedName>
    <definedName name="liquidity_reserve" localSheetId="30">#REF!</definedName>
    <definedName name="liquidity_reserve" localSheetId="21">#REF!</definedName>
    <definedName name="liquidity_reserve" localSheetId="22">#REF!</definedName>
    <definedName name="liquidity_reserve" localSheetId="28">#REF!</definedName>
    <definedName name="liquidity_reserve" localSheetId="11">#REF!</definedName>
    <definedName name="liquidity_reserve" localSheetId="8">#REF!</definedName>
    <definedName name="liquidity_reserve" localSheetId="9">#REF!</definedName>
    <definedName name="liquidity_reserve" localSheetId="10">#REF!</definedName>
    <definedName name="liquidity_reserve" localSheetId="12">#REF!</definedName>
    <definedName name="liquidity_reserve" localSheetId="13">#REF!</definedName>
    <definedName name="liquidity_reserve" localSheetId="14">#REF!</definedName>
    <definedName name="liquidity_reserve" localSheetId="15">#REF!</definedName>
    <definedName name="liquidity_reserve" localSheetId="20">#REF!</definedName>
    <definedName name="liquidity_reserve" localSheetId="23">#REF!</definedName>
    <definedName name="liquidity_reserve" localSheetId="25">#REF!</definedName>
    <definedName name="liquidity_reserve" localSheetId="26">#REF!</definedName>
    <definedName name="liquidity_reserve">#REF!</definedName>
    <definedName name="ll" localSheetId="7" hidden="1">{"'előző év december'!$A$2:$CP$214"}</definedName>
    <definedName name="ll" localSheetId="16" hidden="1">{"'előző év december'!$A$2:$CP$214"}</definedName>
    <definedName name="ll" localSheetId="29" hidden="1">{"'előző év december'!$A$2:$CP$214"}</definedName>
    <definedName name="ll" localSheetId="30" hidden="1">{"'előző év december'!$A$2:$CP$214"}</definedName>
    <definedName name="ll" localSheetId="31" hidden="1">{"'előző év december'!$A$2:$CP$214"}</definedName>
    <definedName name="ll" localSheetId="17" hidden="1">{"'előző év december'!$A$2:$CP$214"}</definedName>
    <definedName name="ll" localSheetId="18" hidden="1">{"'előző év december'!$A$2:$CP$214"}</definedName>
    <definedName name="ll" localSheetId="19" hidden="1">{"'előző év december'!$A$2:$CP$214"}</definedName>
    <definedName name="ll" localSheetId="21" hidden="1">{"'előző év december'!$A$2:$CP$214"}</definedName>
    <definedName name="ll" localSheetId="22" hidden="1">{"'előző év december'!$A$2:$CP$214"}</definedName>
    <definedName name="ll" localSheetId="24" hidden="1">{"'előző év december'!$A$2:$CP$214"}</definedName>
    <definedName name="ll" localSheetId="27" hidden="1">{"'előző év december'!$A$2:$CP$214"}</definedName>
    <definedName name="ll" localSheetId="28" hidden="1">{"'előző év december'!$A$2:$CP$214"}</definedName>
    <definedName name="ll" localSheetId="11" hidden="1">{"'előző év december'!$A$2:$CP$214"}</definedName>
    <definedName name="ll" localSheetId="8" hidden="1">{"'előző év december'!$A$2:$CP$214"}</definedName>
    <definedName name="ll" localSheetId="9" hidden="1">{"'előző év december'!$A$2:$CP$214"}</definedName>
    <definedName name="ll" localSheetId="10" hidden="1">{"'előző év december'!$A$2:$CP$214"}</definedName>
    <definedName name="ll" localSheetId="12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15" hidden="1">{"'előző év december'!$A$2:$CP$214"}</definedName>
    <definedName name="ll" localSheetId="20" hidden="1">{"'előző év december'!$A$2:$CP$214"}</definedName>
    <definedName name="ll" localSheetId="23" hidden="1">{"'előző év december'!$A$2:$CP$214"}</definedName>
    <definedName name="ll" localSheetId="25" hidden="1">{"'előző év december'!$A$2:$CP$214"}</definedName>
    <definedName name="ll" localSheetId="26" hidden="1">{"'előző év december'!$A$2:$CP$214"}</definedName>
    <definedName name="ll" hidden="1">{"'előző év december'!$A$2:$CP$214"}</definedName>
    <definedName name="LocCode" localSheetId="7">#REF!</definedName>
    <definedName name="LocCode" localSheetId="6">#REF!</definedName>
    <definedName name="LocCode" localSheetId="16">#REF!</definedName>
    <definedName name="LocCode" localSheetId="29">#REF!</definedName>
    <definedName name="LocCode" localSheetId="30">#REF!</definedName>
    <definedName name="LocCode" localSheetId="19">#REF!</definedName>
    <definedName name="LocCode" localSheetId="21">#REF!</definedName>
    <definedName name="LocCode" localSheetId="22">#REF!</definedName>
    <definedName name="LocCode" localSheetId="28">#REF!</definedName>
    <definedName name="LocCode" localSheetId="11">#REF!</definedName>
    <definedName name="LocCode" localSheetId="23">#REF!</definedName>
    <definedName name="LocCode" localSheetId="26">#REF!</definedName>
    <definedName name="LocCode">#REF!</definedName>
    <definedName name="m" localSheetId="7" hidden="1">{"'előző év december'!$A$2:$CP$214"}</definedName>
    <definedName name="m" localSheetId="16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1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19" hidden="1">{"'előző év december'!$A$2:$CP$214"}</definedName>
    <definedName name="m" localSheetId="21" hidden="1">{"'előző év december'!$A$2:$CP$214"}</definedName>
    <definedName name="m" localSheetId="22" hidden="1">{"'előző év december'!$A$2:$CP$214"}</definedName>
    <definedName name="m" localSheetId="24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11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20" hidden="1">{"'előző év december'!$A$2:$CP$214"}</definedName>
    <definedName name="m" localSheetId="23" hidden="1">{"'előző év december'!$A$2:$CP$214"}</definedName>
    <definedName name="m" localSheetId="25" hidden="1">{"'előző év december'!$A$2:$CP$214"}</definedName>
    <definedName name="m" localSheetId="26" hidden="1">{"'előző év december'!$A$2:$CP$214"}</definedName>
    <definedName name="m" hidden="1">{"'előző év december'!$A$2:$CP$214"}</definedName>
    <definedName name="Macro1" localSheetId="7">[60]Macro1!$A$1</definedName>
    <definedName name="Macro1">[61]Macro1!$A$1</definedName>
    <definedName name="Macro10" localSheetId="7">#REF!</definedName>
    <definedName name="Macro10" localSheetId="6">#REF!</definedName>
    <definedName name="Macro10" localSheetId="16">#REF!</definedName>
    <definedName name="Macro10" localSheetId="29">#REF!</definedName>
    <definedName name="Macro10" localSheetId="30">#REF!</definedName>
    <definedName name="Macro10" localSheetId="31">#REF!</definedName>
    <definedName name="Macro10" localSheetId="17">#REF!</definedName>
    <definedName name="Macro10" localSheetId="18">#REF!</definedName>
    <definedName name="Macro10" localSheetId="19">#REF!</definedName>
    <definedName name="Macro10" localSheetId="21">#REF!</definedName>
    <definedName name="Macro10" localSheetId="22">#REF!</definedName>
    <definedName name="Macro10" localSheetId="24">#REF!</definedName>
    <definedName name="Macro10" localSheetId="27">#REF!</definedName>
    <definedName name="Macro10" localSheetId="28">#REF!</definedName>
    <definedName name="Macro10" localSheetId="11">#REF!</definedName>
    <definedName name="Macro10" localSheetId="8">#REF!</definedName>
    <definedName name="Macro10" localSheetId="9">#REF!</definedName>
    <definedName name="Macro10" localSheetId="10">#REF!</definedName>
    <definedName name="Macro10" localSheetId="12">#REF!</definedName>
    <definedName name="Macro10" localSheetId="13">#REF!</definedName>
    <definedName name="Macro10" localSheetId="14">#REF!</definedName>
    <definedName name="Macro10" localSheetId="15">#REF!</definedName>
    <definedName name="Macro10" localSheetId="20">#REF!</definedName>
    <definedName name="Macro10" localSheetId="23">#REF!</definedName>
    <definedName name="Macro10" localSheetId="25">#REF!</definedName>
    <definedName name="Macro10" localSheetId="26">#REF!</definedName>
    <definedName name="Macro10">#REF!</definedName>
    <definedName name="Macro11" localSheetId="7">#REF!</definedName>
    <definedName name="Macro11" localSheetId="6">#REF!</definedName>
    <definedName name="Macro11" localSheetId="16">#REF!</definedName>
    <definedName name="Macro11" localSheetId="29">#REF!</definedName>
    <definedName name="Macro11" localSheetId="30">#REF!</definedName>
    <definedName name="Macro11" localSheetId="21">#REF!</definedName>
    <definedName name="Macro11" localSheetId="22">#REF!</definedName>
    <definedName name="Macro11" localSheetId="28">#REF!</definedName>
    <definedName name="Macro11" localSheetId="11">#REF!</definedName>
    <definedName name="Macro11" localSheetId="23">#REF!</definedName>
    <definedName name="Macro11" localSheetId="26">#REF!</definedName>
    <definedName name="Macro11">#REF!</definedName>
    <definedName name="Macro12" localSheetId="6">#REF!</definedName>
    <definedName name="Macro12" localSheetId="16">#REF!</definedName>
    <definedName name="Macro12" localSheetId="29">#REF!</definedName>
    <definedName name="Macro12" localSheetId="30">#REF!</definedName>
    <definedName name="Macro12" localSheetId="21">#REF!</definedName>
    <definedName name="Macro12" localSheetId="22">#REF!</definedName>
    <definedName name="Macro12" localSheetId="28">#REF!</definedName>
    <definedName name="Macro12" localSheetId="11">#REF!</definedName>
    <definedName name="Macro12" localSheetId="23">#REF!</definedName>
    <definedName name="Macro12" localSheetId="26">#REF!</definedName>
    <definedName name="Macro12">#REF!</definedName>
    <definedName name="Macro13" localSheetId="6">#REF!</definedName>
    <definedName name="Macro13" localSheetId="16">#REF!</definedName>
    <definedName name="Macro13" localSheetId="29">#REF!</definedName>
    <definedName name="Macro13" localSheetId="30">#REF!</definedName>
    <definedName name="Macro13" localSheetId="21">#REF!</definedName>
    <definedName name="Macro13" localSheetId="22">#REF!</definedName>
    <definedName name="Macro13" localSheetId="28">#REF!</definedName>
    <definedName name="Macro13" localSheetId="11">#REF!</definedName>
    <definedName name="Macro13" localSheetId="23">#REF!</definedName>
    <definedName name="Macro13" localSheetId="26">#REF!</definedName>
    <definedName name="Macro13">#REF!</definedName>
    <definedName name="Macro14" localSheetId="6">#REF!</definedName>
    <definedName name="Macro14" localSheetId="16">#REF!</definedName>
    <definedName name="Macro14" localSheetId="29">#REF!</definedName>
    <definedName name="Macro14" localSheetId="30">#REF!</definedName>
    <definedName name="Macro14" localSheetId="21">#REF!</definedName>
    <definedName name="Macro14" localSheetId="22">#REF!</definedName>
    <definedName name="Macro14" localSheetId="28">#REF!</definedName>
    <definedName name="Macro14" localSheetId="11">#REF!</definedName>
    <definedName name="Macro14" localSheetId="23">#REF!</definedName>
    <definedName name="Macro14" localSheetId="26">#REF!</definedName>
    <definedName name="Macro14">#REF!</definedName>
    <definedName name="Macro15" localSheetId="6">#REF!</definedName>
    <definedName name="Macro15" localSheetId="16">#REF!</definedName>
    <definedName name="Macro15" localSheetId="29">#REF!</definedName>
    <definedName name="Macro15" localSheetId="30">#REF!</definedName>
    <definedName name="Macro15" localSheetId="21">#REF!</definedName>
    <definedName name="Macro15" localSheetId="22">#REF!</definedName>
    <definedName name="Macro15" localSheetId="28">#REF!</definedName>
    <definedName name="Macro15" localSheetId="11">#REF!</definedName>
    <definedName name="Macro15" localSheetId="23">#REF!</definedName>
    <definedName name="Macro15" localSheetId="26">#REF!</definedName>
    <definedName name="Macro15">#REF!</definedName>
    <definedName name="Macro16" localSheetId="6">#REF!</definedName>
    <definedName name="Macro16" localSheetId="16">#REF!</definedName>
    <definedName name="Macro16" localSheetId="29">#REF!</definedName>
    <definedName name="Macro16" localSheetId="30">#REF!</definedName>
    <definedName name="Macro16" localSheetId="21">#REF!</definedName>
    <definedName name="Macro16" localSheetId="22">#REF!</definedName>
    <definedName name="Macro16" localSheetId="28">#REF!</definedName>
    <definedName name="Macro16" localSheetId="11">#REF!</definedName>
    <definedName name="Macro16" localSheetId="23">#REF!</definedName>
    <definedName name="Macro16" localSheetId="26">#REF!</definedName>
    <definedName name="Macro16">#REF!</definedName>
    <definedName name="Macro17" localSheetId="6">#REF!</definedName>
    <definedName name="Macro17" localSheetId="16">#REF!</definedName>
    <definedName name="Macro17" localSheetId="29">#REF!</definedName>
    <definedName name="Macro17" localSheetId="30">#REF!</definedName>
    <definedName name="Macro17" localSheetId="21">#REF!</definedName>
    <definedName name="Macro17" localSheetId="22">#REF!</definedName>
    <definedName name="Macro17" localSheetId="28">#REF!</definedName>
    <definedName name="Macro17" localSheetId="11">#REF!</definedName>
    <definedName name="Macro17" localSheetId="23">#REF!</definedName>
    <definedName name="Macro17" localSheetId="26">#REF!</definedName>
    <definedName name="Macro17">#REF!</definedName>
    <definedName name="Macro18" localSheetId="6">#REF!</definedName>
    <definedName name="Macro18" localSheetId="16">#REF!</definedName>
    <definedName name="Macro18" localSheetId="29">#REF!</definedName>
    <definedName name="Macro18" localSheetId="30">#REF!</definedName>
    <definedName name="Macro18" localSheetId="21">#REF!</definedName>
    <definedName name="Macro18" localSheetId="22">#REF!</definedName>
    <definedName name="Macro18" localSheetId="28">#REF!</definedName>
    <definedName name="Macro18" localSheetId="11">#REF!</definedName>
    <definedName name="Macro18" localSheetId="23">#REF!</definedName>
    <definedName name="Macro18" localSheetId="26">#REF!</definedName>
    <definedName name="Macro18">#REF!</definedName>
    <definedName name="Macro19" localSheetId="6">#REF!</definedName>
    <definedName name="Macro19" localSheetId="16">#REF!</definedName>
    <definedName name="Macro19" localSheetId="29">#REF!</definedName>
    <definedName name="Macro19" localSheetId="30">#REF!</definedName>
    <definedName name="Macro19" localSheetId="21">#REF!</definedName>
    <definedName name="Macro19" localSheetId="22">#REF!</definedName>
    <definedName name="Macro19" localSheetId="28">#REF!</definedName>
    <definedName name="Macro19" localSheetId="11">#REF!</definedName>
    <definedName name="Macro19" localSheetId="23">#REF!</definedName>
    <definedName name="Macro19" localSheetId="26">#REF!</definedName>
    <definedName name="Macro19">#REF!</definedName>
    <definedName name="Macro2" localSheetId="7">[60]Macro1!$A$8</definedName>
    <definedName name="Macro2">[61]Macro1!$A$8</definedName>
    <definedName name="Macro20" localSheetId="7">#REF!</definedName>
    <definedName name="Macro20" localSheetId="6">#REF!</definedName>
    <definedName name="Macro20" localSheetId="16">#REF!</definedName>
    <definedName name="Macro20" localSheetId="29">#REF!</definedName>
    <definedName name="Macro20" localSheetId="30">#REF!</definedName>
    <definedName name="Macro20" localSheetId="31">#REF!</definedName>
    <definedName name="Macro20" localSheetId="17">#REF!</definedName>
    <definedName name="Macro20" localSheetId="18">#REF!</definedName>
    <definedName name="Macro20" localSheetId="19">#REF!</definedName>
    <definedName name="Macro20" localSheetId="21">#REF!</definedName>
    <definedName name="Macro20" localSheetId="22">#REF!</definedName>
    <definedName name="Macro20" localSheetId="24">#REF!</definedName>
    <definedName name="Macro20" localSheetId="27">#REF!</definedName>
    <definedName name="Macro20" localSheetId="28">#REF!</definedName>
    <definedName name="Macro20" localSheetId="11">#REF!</definedName>
    <definedName name="Macro20" localSheetId="8">#REF!</definedName>
    <definedName name="Macro20" localSheetId="9">#REF!</definedName>
    <definedName name="Macro20" localSheetId="10">#REF!</definedName>
    <definedName name="Macro20" localSheetId="12">#REF!</definedName>
    <definedName name="Macro20" localSheetId="13">#REF!</definedName>
    <definedName name="Macro20" localSheetId="14">#REF!</definedName>
    <definedName name="Macro20" localSheetId="15">#REF!</definedName>
    <definedName name="Macro20" localSheetId="20">#REF!</definedName>
    <definedName name="Macro20" localSheetId="23">#REF!</definedName>
    <definedName name="Macro20" localSheetId="25">#REF!</definedName>
    <definedName name="Macro20" localSheetId="26">#REF!</definedName>
    <definedName name="Macro20">#REF!</definedName>
    <definedName name="Macro21" localSheetId="6">#REF!</definedName>
    <definedName name="Macro21" localSheetId="16">#REF!</definedName>
    <definedName name="Macro21" localSheetId="29">#REF!</definedName>
    <definedName name="Macro21" localSheetId="30">#REF!</definedName>
    <definedName name="Macro21" localSheetId="21">#REF!</definedName>
    <definedName name="Macro21" localSheetId="22">#REF!</definedName>
    <definedName name="Macro21" localSheetId="28">#REF!</definedName>
    <definedName name="Macro21" localSheetId="11">#REF!</definedName>
    <definedName name="Macro21" localSheetId="23">#REF!</definedName>
    <definedName name="Macro21" localSheetId="26">#REF!</definedName>
    <definedName name="Macro21">#REF!</definedName>
    <definedName name="Macro22" localSheetId="6">#REF!</definedName>
    <definedName name="Macro22" localSheetId="16">#REF!</definedName>
    <definedName name="Macro22" localSheetId="29">#REF!</definedName>
    <definedName name="Macro22" localSheetId="30">#REF!</definedName>
    <definedName name="Macro22" localSheetId="21">#REF!</definedName>
    <definedName name="Macro22" localSheetId="22">#REF!</definedName>
    <definedName name="Macro22" localSheetId="28">#REF!</definedName>
    <definedName name="Macro22" localSheetId="11">#REF!</definedName>
    <definedName name="Macro22" localSheetId="23">#REF!</definedName>
    <definedName name="Macro22" localSheetId="26">#REF!</definedName>
    <definedName name="Macro22">#REF!</definedName>
    <definedName name="Macro23" localSheetId="6">#REF!</definedName>
    <definedName name="Macro23" localSheetId="16">#REF!</definedName>
    <definedName name="Macro23" localSheetId="29">#REF!</definedName>
    <definedName name="Macro23" localSheetId="30">#REF!</definedName>
    <definedName name="Macro23" localSheetId="21">#REF!</definedName>
    <definedName name="Macro23" localSheetId="22">#REF!</definedName>
    <definedName name="Macro23" localSheetId="28">#REF!</definedName>
    <definedName name="Macro23" localSheetId="11">#REF!</definedName>
    <definedName name="Macro23" localSheetId="23">#REF!</definedName>
    <definedName name="Macro23" localSheetId="26">#REF!</definedName>
    <definedName name="Macro23">#REF!</definedName>
    <definedName name="Macro24" localSheetId="6">#REF!</definedName>
    <definedName name="Macro24" localSheetId="16">#REF!</definedName>
    <definedName name="Macro24" localSheetId="29">#REF!</definedName>
    <definedName name="Macro24" localSheetId="30">#REF!</definedName>
    <definedName name="Macro24" localSheetId="21">#REF!</definedName>
    <definedName name="Macro24" localSheetId="22">#REF!</definedName>
    <definedName name="Macro24" localSheetId="28">#REF!</definedName>
    <definedName name="Macro24" localSheetId="11">#REF!</definedName>
    <definedName name="Macro24" localSheetId="23">#REF!</definedName>
    <definedName name="Macro24" localSheetId="26">#REF!</definedName>
    <definedName name="Macro24">#REF!</definedName>
    <definedName name="Macro3" localSheetId="7">[60]Macro1!$A$15</definedName>
    <definedName name="Macro3">[61]Macro1!$A$15</definedName>
    <definedName name="Macro4" localSheetId="7">[60]Macro1!$A$22</definedName>
    <definedName name="Macro4">[61]Macro1!$A$22</definedName>
    <definedName name="Macro5" localSheetId="7">[60]Macro1!$A$29</definedName>
    <definedName name="Macro5">[61]Macro1!$A$29</definedName>
    <definedName name="Macro6" localSheetId="7">[60]Macro1!$A$36</definedName>
    <definedName name="Macro6">[61]Macro1!$A$36</definedName>
    <definedName name="Macro7" localSheetId="7">[60]Macro1!$A$43</definedName>
    <definedName name="Macro7">[61]Macro1!$A$43</definedName>
    <definedName name="Macro8" localSheetId="7">[60]Macro1!$A$50</definedName>
    <definedName name="Macro8">[61]Macro1!$A$50</definedName>
    <definedName name="Macro9" localSheetId="7">[60]Macro1!$A$57</definedName>
    <definedName name="Macro9">[61]Macro1!$A$57</definedName>
    <definedName name="MACROS" localSheetId="16">#REF!</definedName>
    <definedName name="MACROS" localSheetId="29">#REF!</definedName>
    <definedName name="MACROS" localSheetId="30">#REF!</definedName>
    <definedName name="MACROS" localSheetId="21">#REF!</definedName>
    <definedName name="MACROS" localSheetId="22">#REF!</definedName>
    <definedName name="MACROS" localSheetId="28">#REF!</definedName>
    <definedName name="MACROS" localSheetId="11">#REF!</definedName>
    <definedName name="MACROS" localSheetId="8">#REF!</definedName>
    <definedName name="MACROS" localSheetId="9">#REF!</definedName>
    <definedName name="MACROS" localSheetId="10">#REF!</definedName>
    <definedName name="MACROS" localSheetId="12">#REF!</definedName>
    <definedName name="MACROS" localSheetId="13">#REF!</definedName>
    <definedName name="MACROS" localSheetId="14">#REF!</definedName>
    <definedName name="MACROS" localSheetId="15">#REF!</definedName>
    <definedName name="MACROS" localSheetId="20">#REF!</definedName>
    <definedName name="MACROS" localSheetId="23">#REF!</definedName>
    <definedName name="MACROS" localSheetId="25">#REF!</definedName>
    <definedName name="MACROS" localSheetId="26">#REF!</definedName>
    <definedName name="MACROS">#REF!</definedName>
    <definedName name="MARKETS" localSheetId="7" hidden="1">{#N/A,#N/A,FALSE,"CB";#N/A,#N/A,FALSE,"CMB";#N/A,#N/A,FALSE,"NBFI"}</definedName>
    <definedName name="MARKETS" localSheetId="29" hidden="1">{#N/A,#N/A,FALSE,"CB";#N/A,#N/A,FALSE,"CMB";#N/A,#N/A,FALSE,"NBFI"}</definedName>
    <definedName name="MARKETS" localSheetId="30" hidden="1">{#N/A,#N/A,FALSE,"CB";#N/A,#N/A,FALSE,"CMB";#N/A,#N/A,FALSE,"NBFI"}</definedName>
    <definedName name="MARKETS" localSheetId="31" hidden="1">{#N/A,#N/A,FALSE,"CB";#N/A,#N/A,FALSE,"CMB";#N/A,#N/A,FALSE,"NBFI"}</definedName>
    <definedName name="MARKETS" localSheetId="17" hidden="1">{#N/A,#N/A,FALSE,"CB";#N/A,#N/A,FALSE,"CMB";#N/A,#N/A,FALSE,"NBFI"}</definedName>
    <definedName name="MARKETS" localSheetId="18" hidden="1">{#N/A,#N/A,FALSE,"CB";#N/A,#N/A,FALSE,"CMB";#N/A,#N/A,FALSE,"NBFI"}</definedName>
    <definedName name="MARKETS" localSheetId="19" hidden="1">{#N/A,#N/A,FALSE,"CB";#N/A,#N/A,FALSE,"CMB";#N/A,#N/A,FALSE,"NBFI"}</definedName>
    <definedName name="MARKETS" localSheetId="21" hidden="1">{#N/A,#N/A,FALSE,"CB";#N/A,#N/A,FALSE,"CMB";#N/A,#N/A,FALSE,"NBFI"}</definedName>
    <definedName name="MARKETS" localSheetId="22" hidden="1">{#N/A,#N/A,FALSE,"CB";#N/A,#N/A,FALSE,"CMB";#N/A,#N/A,FALSE,"NBFI"}</definedName>
    <definedName name="MARKETS" localSheetId="24" hidden="1">{#N/A,#N/A,FALSE,"CB";#N/A,#N/A,FALSE,"CMB";#N/A,#N/A,FALSE,"NBFI"}</definedName>
    <definedName name="MARKETS" localSheetId="27" hidden="1">{#N/A,#N/A,FALSE,"CB";#N/A,#N/A,FALSE,"CMB";#N/A,#N/A,FALSE,"NBFI"}</definedName>
    <definedName name="MARKETS" localSheetId="28" hidden="1">{#N/A,#N/A,FALSE,"CB";#N/A,#N/A,FALSE,"CMB";#N/A,#N/A,FALSE,"NBFI"}</definedName>
    <definedName name="MARKETS" localSheetId="11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12" hidden="1">{#N/A,#N/A,FALSE,"CB";#N/A,#N/A,FALSE,"CMB";#N/A,#N/A,FALSE,"NBFI"}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20" hidden="1">{#N/A,#N/A,FALSE,"CB";#N/A,#N/A,FALSE,"CMB";#N/A,#N/A,FALSE,"NBFI"}</definedName>
    <definedName name="MARKETS" localSheetId="23" hidden="1">{#N/A,#N/A,FALSE,"CB";#N/A,#N/A,FALSE,"CMB";#N/A,#N/A,FALSE,"NBFI"}</definedName>
    <definedName name="MARKETS" localSheetId="25" hidden="1">{#N/A,#N/A,FALSE,"CB";#N/A,#N/A,FALSE,"CMB";#N/A,#N/A,FALSE,"NBFI"}</definedName>
    <definedName name="MARKETS" localSheetId="26" hidden="1">{#N/A,#N/A,FALSE,"CB";#N/A,#N/A,FALSE,"CMB";#N/A,#N/A,FALSE,"NBFI"}</definedName>
    <definedName name="MARKETS" hidden="1">{#N/A,#N/A,FALSE,"CB";#N/A,#N/A,FALSE,"CMB";#N/A,#N/A,FALSE,"NBFI"}</definedName>
    <definedName name="mci" localSheetId="7">OFFSET('[33]аукције - база'!$A$1,COUNTA('[33]аукције - база'!$A$1:$A$65536)-1,31,-MIN(Perioda,COUNTA('[33]аукције - база'!$A$1:$A$65536)-1)-1)</definedName>
    <definedName name="mci" localSheetId="16">OFFSET('[33]аукције - база'!$A$1,COUNTA('[33]аукције - база'!$A$1:$A$65536)-1,31,-MIN(Perioda,COUNTA('[33]аукције - база'!$A$1:$A$65536)-1)-1)</definedName>
    <definedName name="mci" localSheetId="29">OFFSET('[33]аукције - база'!$A$1,COUNTA('[33]аукције - база'!$A$1:$A$65536)-1,31,-MIN(Perioda,COUNTA('[33]аукције - база'!$A$1:$A$65536)-1)-1)</definedName>
    <definedName name="mci" localSheetId="30">OFFSET('[33]аукције - база'!$A$1,COUNTA('[33]аукције - база'!$A$1:$A$65536)-1,31,-MIN(Perioda,COUNTA('[33]аукције - база'!$A$1:$A$65536)-1)-1)</definedName>
    <definedName name="mci" localSheetId="31">OFFSET('[33]аукције - база'!$A$1,COUNTA('[33]аукције - база'!$A$1:$A$65536)-1,31,-MIN(Perioda,COUNTA('[33]аукције - база'!$A$1:$A$65536)-1)-1)</definedName>
    <definedName name="mci" localSheetId="17">OFFSET('[33]аукције - база'!$A$1,COUNTA('[33]аукције - база'!$A$1:$A$65536)-1,31,-MIN(Perioda,COUNTA('[33]аукције - база'!$A$1:$A$65536)-1)-1)</definedName>
    <definedName name="mci" localSheetId="18">OFFSET('[33]аукције - база'!$A$1,COUNTA('[33]аукције - база'!$A$1:$A$65536)-1,31,-MIN(Perioda,COUNTA('[33]аукције - база'!$A$1:$A$65536)-1)-1)</definedName>
    <definedName name="mci" localSheetId="19">OFFSET('[33]аукције - база'!$A$1,COUNTA('[33]аукције - база'!$A$1:$A$65536)-1,31,-MIN(Perioda,COUNTA('[33]аукције - база'!$A$1:$A$65536)-1)-1)</definedName>
    <definedName name="mci" localSheetId="21">OFFSET('[33]аукције - база'!$A$1,COUNTA('[33]аукције - база'!$A$1:$A$65536)-1,31,-MIN(Perioda,COUNTA('[33]аукције - база'!$A$1:$A$65536)-1)-1)</definedName>
    <definedName name="mci" localSheetId="22">OFFSET('[33]аукције - база'!$A$1,COUNTA('[33]аукције - база'!$A$1:$A$65536)-1,31,-MIN(Perioda,COUNTA('[33]аукције - база'!$A$1:$A$65536)-1)-1)</definedName>
    <definedName name="mci" localSheetId="24">OFFSET('[33]аукције - база'!$A$1,COUNTA('[33]аукције - база'!$A$1:$A$65536)-1,31,-MIN(Perioda,COUNTA('[33]аукције - база'!$A$1:$A$65536)-1)-1)</definedName>
    <definedName name="mci" localSheetId="27">OFFSET('[33]аукције - база'!$A$1,COUNTA('[33]аукције - база'!$A$1:$A$65536)-1,31,-MIN(Perioda,COUNTA('[33]аукције - база'!$A$1:$A$65536)-1)-1)</definedName>
    <definedName name="mci" localSheetId="28">OFFSET('[33]аукције - база'!$A$1,COUNTA('[33]аукције - база'!$A$1:$A$65536)-1,31,-MIN(Perioda,COUNTA('[33]аукције - база'!$A$1:$A$65536)-1)-1)</definedName>
    <definedName name="mci" localSheetId="11">OFFSET('[33]аукције - база'!$A$1,COUNTA('[33]аукције - база'!$A$1:$A$65536)-1,31,-MIN(Perioda,COUNTA('[33]аукције - база'!$A$1:$A$65536)-1)-1)</definedName>
    <definedName name="mci" localSheetId="8">OFFSET('[33]аукције - база'!$A$1,COUNTA('[33]аукције - база'!$A$1:$A$65536)-1,31,-MIN(Perioda,COUNTA('[33]аукције - база'!$A$1:$A$65536)-1)-1)</definedName>
    <definedName name="mci" localSheetId="9">OFFSET('[33]аукције - база'!$A$1,COUNTA('[33]аукције - база'!$A$1:$A$65536)-1,31,-MIN(Perioda,COUNTA('[33]аукције - база'!$A$1:$A$65536)-1)-1)</definedName>
    <definedName name="mci" localSheetId="10">OFFSET('[33]аукције - база'!$A$1,COUNTA('[33]аукције - база'!$A$1:$A$65536)-1,31,-MIN(Perioda,COUNTA('[33]аукције - база'!$A$1:$A$65536)-1)-1)</definedName>
    <definedName name="mci" localSheetId="12">OFFSET('[33]аукције - база'!$A$1,COUNTA('[33]аукције - база'!$A$1:$A$65536)-1,31,-MIN(Perioda,COUNTA('[33]аукције - база'!$A$1:$A$65536)-1)-1)</definedName>
    <definedName name="mci" localSheetId="13">OFFSET('[33]аукције - база'!$A$1,COUNTA('[33]аукције - база'!$A$1:$A$65536)-1,31,-MIN(Perioda,COUNTA('[33]аукције - база'!$A$1:$A$65536)-1)-1)</definedName>
    <definedName name="mci" localSheetId="14">OFFSET('[33]аукције - база'!$A$1,COUNTA('[33]аукције - база'!$A$1:$A$65536)-1,31,-MIN(Perioda,COUNTA('[33]аукције - база'!$A$1:$A$65536)-1)-1)</definedName>
    <definedName name="mci" localSheetId="15">OFFSET('[33]аукције - база'!$A$1,COUNTA('[33]аукције - база'!$A$1:$A$65536)-1,31,-MIN(Perioda,COUNTA('[33]аукције - база'!$A$1:$A$65536)-1)-1)</definedName>
    <definedName name="mci" localSheetId="20">OFFSET('[33]аукције - база'!$A$1,COUNTA('[33]аукције - база'!$A$1:$A$65536)-1,31,-MIN(Perioda,COUNTA('[33]аукције - база'!$A$1:$A$65536)-1)-1)</definedName>
    <definedName name="mci" localSheetId="23">OFFSET('[33]аукције - база'!$A$1,COUNTA('[33]аукције - база'!$A$1:$A$65536)-1,31,-MIN(Perioda,COUNTA('[33]аукције - база'!$A$1:$A$65536)-1)-1)</definedName>
    <definedName name="mci" localSheetId="25">OFFSET('[33]аукције - база'!$A$1,COUNTA('[33]аукције - база'!$A$1:$A$65536)-1,31,-MIN(Perioda,COUNTA('[33]аукције - база'!$A$1:$A$65536)-1)-1)</definedName>
    <definedName name="mci" localSheetId="26">OFFSET('[33]аукције - база'!$A$1,COUNTA('[33]аукције - база'!$A$1:$A$65536)-1,31,-MIN(Perioda,COUNTA('[33]аукције - база'!$A$1:$A$65536)-1)-1)</definedName>
    <definedName name="mci">OFFSET('[33]аукције - база'!$A$1,COUNTA('[33]аукције - база'!$A$1:$A$65536)-1,31,-MIN(Perioda,COUNTA('[33]аукције - база'!$A$1:$A$65536)-1)-1)</definedName>
    <definedName name="MCV">[2]Q2!$E$63:$AH$63</definedName>
    <definedName name="Medium_term_BOP_scenario" localSheetId="16">#REF!</definedName>
    <definedName name="Medium_term_BOP_scenario" localSheetId="29">#REF!</definedName>
    <definedName name="Medium_term_BOP_scenario" localSheetId="30">#REF!</definedName>
    <definedName name="Medium_term_BOP_scenario" localSheetId="21">#REF!</definedName>
    <definedName name="Medium_term_BOP_scenario" localSheetId="22">#REF!</definedName>
    <definedName name="Medium_term_BOP_scenario" localSheetId="28">#REF!</definedName>
    <definedName name="Medium_term_BOP_scenario" localSheetId="11">#REF!</definedName>
    <definedName name="Medium_term_BOP_scenario" localSheetId="8">#REF!</definedName>
    <definedName name="Medium_term_BOP_scenario" localSheetId="9">#REF!</definedName>
    <definedName name="Medium_term_BOP_scenario" localSheetId="10">#REF!</definedName>
    <definedName name="Medium_term_BOP_scenario" localSheetId="12">#REF!</definedName>
    <definedName name="Medium_term_BOP_scenario" localSheetId="13">#REF!</definedName>
    <definedName name="Medium_term_BOP_scenario" localSheetId="14">#REF!</definedName>
    <definedName name="Medium_term_BOP_scenario" localSheetId="15">#REF!</definedName>
    <definedName name="Medium_term_BOP_scenario" localSheetId="20">#REF!</definedName>
    <definedName name="Medium_term_BOP_scenario" localSheetId="23">#REF!</definedName>
    <definedName name="Medium_term_BOP_scenario" localSheetId="25">#REF!</definedName>
    <definedName name="Medium_term_BOP_scenario" localSheetId="26">#REF!</definedName>
    <definedName name="Medium_term_BOP_scenario">#REF!</definedName>
    <definedName name="medj" localSheetId="7">OFFSET([40]baza!$A$1,COUNTA([40]baza!$A$1:$A$65536)-1,0,-MIN(chtOpsegS,COUNTA([40]baza!$A$1:$A$65536)-1))</definedName>
    <definedName name="medj" localSheetId="6">OFFSET([40]baza!$A$1,COUNTA([40]baza!$A$1:$A$65536)-1,0,-MIN(chtOpsegS,COUNTA([40]baza!$A$1:$A$65536)-1))</definedName>
    <definedName name="medj" localSheetId="16">OFFSET([40]baza!$A$1,COUNTA([40]baza!$A$1:$A$65536)-1,0,-MIN(chtOpsegS,COUNTA([40]baza!$A$1:$A$65536)-1))</definedName>
    <definedName name="medj" localSheetId="29">OFFSET([40]baza!$A$1,COUNTA([40]baza!$A$1:$A$65536)-1,0,-MIN(chtOpsegS,COUNTA([40]baza!$A$1:$A$65536)-1))</definedName>
    <definedName name="medj" localSheetId="30">OFFSET([40]baza!$A$1,COUNTA([40]baza!$A$1:$A$65536)-1,0,-MIN(chtOpsegS,COUNTA([40]baza!$A$1:$A$65536)-1))</definedName>
    <definedName name="medj" localSheetId="31">OFFSET([40]baza!$A$1,COUNTA([40]baza!$A$1:$A$65536)-1,0,-MIN(chtOpsegS,COUNTA([40]baza!$A$1:$A$65536)-1))</definedName>
    <definedName name="medj" localSheetId="17">OFFSET([40]baza!$A$1,COUNTA([40]baza!$A$1:$A$65536)-1,0,-MIN(chtOpsegS,COUNTA([40]baza!$A$1:$A$65536)-1))</definedName>
    <definedName name="medj" localSheetId="18">OFFSET([40]baza!$A$1,COUNTA([40]baza!$A$1:$A$65536)-1,0,-MIN(chtOpsegS,COUNTA([40]baza!$A$1:$A$65536)-1))</definedName>
    <definedName name="medj" localSheetId="19">OFFSET([40]baza!$A$1,COUNTA([40]baza!$A$1:$A$65536)-1,0,-MIN(chtOpsegS,COUNTA([40]baza!$A$1:$A$65536)-1))</definedName>
    <definedName name="medj" localSheetId="21">OFFSET([40]baza!$A$1,COUNTA([40]baza!$A$1:$A$65536)-1,0,-MIN(chtOpsegS,COUNTA([40]baza!$A$1:$A$65536)-1))</definedName>
    <definedName name="medj" localSheetId="22">OFFSET([40]baza!$A$1,COUNTA([40]baza!$A$1:$A$65536)-1,0,-MIN(chtOpsegS,COUNTA([40]baza!$A$1:$A$65536)-1))</definedName>
    <definedName name="medj" localSheetId="24">OFFSET([40]baza!$A$1,COUNTA([40]baza!$A$1:$A$65536)-1,0,-MIN(chtOpsegS,COUNTA([40]baza!$A$1:$A$65536)-1))</definedName>
    <definedName name="medj" localSheetId="27">OFFSET([40]baza!$A$1,COUNTA([40]baza!$A$1:$A$65536)-1,0,-MIN(chtOpsegS,COUNTA([40]baza!$A$1:$A$65536)-1))</definedName>
    <definedName name="medj" localSheetId="28">OFFSET([40]baza!$A$1,COUNTA([40]baza!$A$1:$A$65536)-1,0,-MIN(chtOpsegS,COUNTA([40]baza!$A$1:$A$65536)-1))</definedName>
    <definedName name="medj" localSheetId="11">OFFSET([40]baza!$A$1,COUNTA([40]baza!$A$1:$A$65536)-1,0,-MIN(chtOpsegS,COUNTA([40]baza!$A$1:$A$65536)-1))</definedName>
    <definedName name="medj" localSheetId="8">OFFSET([40]baza!$A$1,COUNTA([40]baza!$A$1:$A$65536)-1,0,-MIN(chtOpsegS,COUNTA([40]baza!$A$1:$A$65536)-1))</definedName>
    <definedName name="medj" localSheetId="9">OFFSET([40]baza!$A$1,COUNTA([40]baza!$A$1:$A$65536)-1,0,-MIN(chtOpsegS,COUNTA([40]baza!$A$1:$A$65536)-1))</definedName>
    <definedName name="medj" localSheetId="10">OFFSET([40]baza!$A$1,COUNTA([40]baza!$A$1:$A$65536)-1,0,-MIN(chtOpsegS,COUNTA([40]baza!$A$1:$A$65536)-1))</definedName>
    <definedName name="medj" localSheetId="12">OFFSET([40]baza!$A$1,COUNTA([40]baza!$A$1:$A$65536)-1,0,-MIN(chtOpsegS,COUNTA([40]baza!$A$1:$A$65536)-1))</definedName>
    <definedName name="medj" localSheetId="13">OFFSET([40]baza!$A$1,COUNTA([40]baza!$A$1:$A$65536)-1,0,-MIN(chtOpsegS,COUNTA([40]baza!$A$1:$A$65536)-1))</definedName>
    <definedName name="medj" localSheetId="14">OFFSET([40]baza!$A$1,COUNTA([40]baza!$A$1:$A$65536)-1,0,-MIN(chtOpsegS,COUNTA([40]baza!$A$1:$A$65536)-1))</definedName>
    <definedName name="medj" localSheetId="15">OFFSET([40]baza!$A$1,COUNTA([40]baza!$A$1:$A$65536)-1,0,-MIN(chtOpsegS,COUNTA([40]baza!$A$1:$A$65536)-1))</definedName>
    <definedName name="medj" localSheetId="20">OFFSET([40]baza!$A$1,COUNTA([40]baza!$A$1:$A$65536)-1,0,-MIN(chtOpsegS,COUNTA([40]baza!$A$1:$A$65536)-1))</definedName>
    <definedName name="medj" localSheetId="23">OFFSET([40]baza!$A$1,COUNTA([40]baza!$A$1:$A$65536)-1,0,-MIN(chtOpsegS,COUNTA([40]baza!$A$1:$A$65536)-1))</definedName>
    <definedName name="medj" localSheetId="25">OFFSET([40]baza!$A$1,COUNTA([40]baza!$A$1:$A$65536)-1,0,-MIN(chtOpsegS,COUNTA([40]baza!$A$1:$A$65536)-1))</definedName>
    <definedName name="medj" localSheetId="26">OFFSET([40]baza!$A$1,COUNTA([40]baza!$A$1:$A$65536)-1,0,-MIN(chtOpsegS,COUNTA([40]baza!$A$1:$A$65536)-1))</definedName>
    <definedName name="medj">OFFSET([40]baza!$A$1,COUNTA([40]baza!$A$1:$A$65536)-1,0,-MIN(chtOpsegS,COUNTA([40]baza!$A$1:$A$65536)-1))</definedName>
    <definedName name="medjug" localSheetId="7">OFFSET([40]baza!$A$1,COUNTA([40]baza!$A$1:$A$65536)-1,0,-MIN(chtOpsegS,COUNTA([40]baza!$A$1:$A$65536)-1))</definedName>
    <definedName name="medjug" localSheetId="6">OFFSET([40]baza!$A$1,COUNTA([40]baza!$A$1:$A$65536)-1,0,-MIN(chtOpsegS,COUNTA([40]baza!$A$1:$A$65536)-1))</definedName>
    <definedName name="medjug" localSheetId="16">OFFSET([40]baza!$A$1,COUNTA([40]baza!$A$1:$A$65536)-1,0,-MIN(chtOpsegS,COUNTA([40]baza!$A$1:$A$65536)-1))</definedName>
    <definedName name="medjug" localSheetId="29">OFFSET([40]baza!$A$1,COUNTA([40]baza!$A$1:$A$65536)-1,0,-MIN(chtOpsegS,COUNTA([40]baza!$A$1:$A$65536)-1))</definedName>
    <definedName name="medjug" localSheetId="30">OFFSET([40]baza!$A$1,COUNTA([40]baza!$A$1:$A$65536)-1,0,-MIN(chtOpsegS,COUNTA([40]baza!$A$1:$A$65536)-1))</definedName>
    <definedName name="medjug" localSheetId="31">OFFSET([40]baza!$A$1,COUNTA([40]baza!$A$1:$A$65536)-1,0,-MIN(chtOpsegS,COUNTA([40]baza!$A$1:$A$65536)-1))</definedName>
    <definedName name="medjug" localSheetId="17">OFFSET([40]baza!$A$1,COUNTA([40]baza!$A$1:$A$65536)-1,0,-MIN(chtOpsegS,COUNTA([40]baza!$A$1:$A$65536)-1))</definedName>
    <definedName name="medjug" localSheetId="18">OFFSET([40]baza!$A$1,COUNTA([40]baza!$A$1:$A$65536)-1,0,-MIN(chtOpsegS,COUNTA([40]baza!$A$1:$A$65536)-1))</definedName>
    <definedName name="medjug" localSheetId="19">OFFSET([40]baza!$A$1,COUNTA([40]baza!$A$1:$A$65536)-1,0,-MIN(chtOpsegS,COUNTA([40]baza!$A$1:$A$65536)-1))</definedName>
    <definedName name="medjug" localSheetId="21">OFFSET([40]baza!$A$1,COUNTA([40]baza!$A$1:$A$65536)-1,0,-MIN(chtOpsegS,COUNTA([40]baza!$A$1:$A$65536)-1))</definedName>
    <definedName name="medjug" localSheetId="22">OFFSET([40]baza!$A$1,COUNTA([40]baza!$A$1:$A$65536)-1,0,-MIN(chtOpsegS,COUNTA([40]baza!$A$1:$A$65536)-1))</definedName>
    <definedName name="medjug" localSheetId="24">OFFSET([40]baza!$A$1,COUNTA([40]baza!$A$1:$A$65536)-1,0,-MIN(chtOpsegS,COUNTA([40]baza!$A$1:$A$65536)-1))</definedName>
    <definedName name="medjug" localSheetId="27">OFFSET([40]baza!$A$1,COUNTA([40]baza!$A$1:$A$65536)-1,0,-MIN(chtOpsegS,COUNTA([40]baza!$A$1:$A$65536)-1))</definedName>
    <definedName name="medjug" localSheetId="28">OFFSET([40]baza!$A$1,COUNTA([40]baza!$A$1:$A$65536)-1,0,-MIN(chtOpsegS,COUNTA([40]baza!$A$1:$A$65536)-1))</definedName>
    <definedName name="medjug" localSheetId="11">OFFSET([40]baza!$A$1,COUNTA([40]baza!$A$1:$A$65536)-1,0,-MIN(chtOpsegS,COUNTA([40]baza!$A$1:$A$65536)-1))</definedName>
    <definedName name="medjug" localSheetId="8">OFFSET([40]baza!$A$1,COUNTA([40]baza!$A$1:$A$65536)-1,0,-MIN(chtOpsegS,COUNTA([40]baza!$A$1:$A$65536)-1))</definedName>
    <definedName name="medjug" localSheetId="9">OFFSET([40]baza!$A$1,COUNTA([40]baza!$A$1:$A$65536)-1,0,-MIN(chtOpsegS,COUNTA([40]baza!$A$1:$A$65536)-1))</definedName>
    <definedName name="medjug" localSheetId="10">OFFSET([40]baza!$A$1,COUNTA([40]baza!$A$1:$A$65536)-1,0,-MIN(chtOpsegS,COUNTA([40]baza!$A$1:$A$65536)-1))</definedName>
    <definedName name="medjug" localSheetId="12">OFFSET([40]baza!$A$1,COUNTA([40]baza!$A$1:$A$65536)-1,0,-MIN(chtOpsegS,COUNTA([40]baza!$A$1:$A$65536)-1))</definedName>
    <definedName name="medjug" localSheetId="13">OFFSET([40]baza!$A$1,COUNTA([40]baza!$A$1:$A$65536)-1,0,-MIN(chtOpsegS,COUNTA([40]baza!$A$1:$A$65536)-1))</definedName>
    <definedName name="medjug" localSheetId="14">OFFSET([40]baza!$A$1,COUNTA([40]baza!$A$1:$A$65536)-1,0,-MIN(chtOpsegS,COUNTA([40]baza!$A$1:$A$65536)-1))</definedName>
    <definedName name="medjug" localSheetId="15">OFFSET([40]baza!$A$1,COUNTA([40]baza!$A$1:$A$65536)-1,0,-MIN(chtOpsegS,COUNTA([40]baza!$A$1:$A$65536)-1))</definedName>
    <definedName name="medjug" localSheetId="20">OFFSET([40]baza!$A$1,COUNTA([40]baza!$A$1:$A$65536)-1,0,-MIN(chtOpsegS,COUNTA([40]baza!$A$1:$A$65536)-1))</definedName>
    <definedName name="medjug" localSheetId="23">OFFSET([40]baza!$A$1,COUNTA([40]baza!$A$1:$A$65536)-1,0,-MIN(chtOpsegS,COUNTA([40]baza!$A$1:$A$65536)-1))</definedName>
    <definedName name="medjug" localSheetId="25">OFFSET([40]baza!$A$1,COUNTA([40]baza!$A$1:$A$65536)-1,0,-MIN(chtOpsegS,COUNTA([40]baza!$A$1:$A$65536)-1))</definedName>
    <definedName name="medjug" localSheetId="26">OFFSET([40]baza!$A$1,COUNTA([40]baza!$A$1:$A$65536)-1,0,-MIN(chtOpsegS,COUNTA([40]baza!$A$1:$A$65536)-1))</definedName>
    <definedName name="medjug">OFFSET([40]baza!$A$1,COUNTA([40]baza!$A$1:$A$65536)-1,0,-MIN(chtOpsegS,COUNTA([40]baza!$A$1:$A$65536)-1))</definedName>
    <definedName name="medjugod" localSheetId="7">OFFSET([40]baza!$A$1,COUNTA([40]baza!$A$1:$A$65536)-1,0,-MIN(chtOpsegS,COUNTA([40]baza!$A$1:$A$65536)-1))</definedName>
    <definedName name="medjugod" localSheetId="6">OFFSET([40]baza!$A$1,COUNTA([40]baza!$A$1:$A$65536)-1,0,-MIN(chtOpsegS,COUNTA([40]baza!$A$1:$A$65536)-1))</definedName>
    <definedName name="medjugod" localSheetId="16">OFFSET([40]baza!$A$1,COUNTA([40]baza!$A$1:$A$65536)-1,0,-MIN(chtOpsegS,COUNTA([40]baza!$A$1:$A$65536)-1))</definedName>
    <definedName name="medjugod" localSheetId="29">OFFSET([40]baza!$A$1,COUNTA([40]baza!$A$1:$A$65536)-1,0,-MIN(chtOpsegS,COUNTA([40]baza!$A$1:$A$65536)-1))</definedName>
    <definedName name="medjugod" localSheetId="30">OFFSET([40]baza!$A$1,COUNTA([40]baza!$A$1:$A$65536)-1,0,-MIN(chtOpsegS,COUNTA([40]baza!$A$1:$A$65536)-1))</definedName>
    <definedName name="medjugod" localSheetId="31">OFFSET([40]baza!$A$1,COUNTA([40]baza!$A$1:$A$65536)-1,0,-MIN(chtOpsegS,COUNTA([40]baza!$A$1:$A$65536)-1))</definedName>
    <definedName name="medjugod" localSheetId="17">OFFSET([40]baza!$A$1,COUNTA([40]baza!$A$1:$A$65536)-1,0,-MIN(chtOpsegS,COUNTA([40]baza!$A$1:$A$65536)-1))</definedName>
    <definedName name="medjugod" localSheetId="18">OFFSET([40]baza!$A$1,COUNTA([40]baza!$A$1:$A$65536)-1,0,-MIN(chtOpsegS,COUNTA([40]baza!$A$1:$A$65536)-1))</definedName>
    <definedName name="medjugod" localSheetId="19">OFFSET([40]baza!$A$1,COUNTA([40]baza!$A$1:$A$65536)-1,0,-MIN(chtOpsegS,COUNTA([40]baza!$A$1:$A$65536)-1))</definedName>
    <definedName name="medjugod" localSheetId="21">OFFSET([40]baza!$A$1,COUNTA([40]baza!$A$1:$A$65536)-1,0,-MIN(chtOpsegS,COUNTA([40]baza!$A$1:$A$65536)-1))</definedName>
    <definedName name="medjugod" localSheetId="22">OFFSET([40]baza!$A$1,COUNTA([40]baza!$A$1:$A$65536)-1,0,-MIN(chtOpsegS,COUNTA([40]baza!$A$1:$A$65536)-1))</definedName>
    <definedName name="medjugod" localSheetId="24">OFFSET([40]baza!$A$1,COUNTA([40]baza!$A$1:$A$65536)-1,0,-MIN(chtOpsegS,COUNTA([40]baza!$A$1:$A$65536)-1))</definedName>
    <definedName name="medjugod" localSheetId="27">OFFSET([40]baza!$A$1,COUNTA([40]baza!$A$1:$A$65536)-1,0,-MIN(chtOpsegS,COUNTA([40]baza!$A$1:$A$65536)-1))</definedName>
    <definedName name="medjugod" localSheetId="28">OFFSET([40]baza!$A$1,COUNTA([40]baza!$A$1:$A$65536)-1,0,-MIN(chtOpsegS,COUNTA([40]baza!$A$1:$A$65536)-1))</definedName>
    <definedName name="medjugod" localSheetId="11">OFFSET([40]baza!$A$1,COUNTA([40]baza!$A$1:$A$65536)-1,0,-MIN(chtOpsegS,COUNTA([40]baza!$A$1:$A$65536)-1))</definedName>
    <definedName name="medjugod" localSheetId="8">OFFSET([40]baza!$A$1,COUNTA([40]baza!$A$1:$A$65536)-1,0,-MIN(chtOpsegS,COUNTA([40]baza!$A$1:$A$65536)-1))</definedName>
    <definedName name="medjugod" localSheetId="9">OFFSET([40]baza!$A$1,COUNTA([40]baza!$A$1:$A$65536)-1,0,-MIN(chtOpsegS,COUNTA([40]baza!$A$1:$A$65536)-1))</definedName>
    <definedName name="medjugod" localSheetId="10">OFFSET([40]baza!$A$1,COUNTA([40]baza!$A$1:$A$65536)-1,0,-MIN(chtOpsegS,COUNTA([40]baza!$A$1:$A$65536)-1))</definedName>
    <definedName name="medjugod" localSheetId="12">OFFSET([40]baza!$A$1,COUNTA([40]baza!$A$1:$A$65536)-1,0,-MIN(chtOpsegS,COUNTA([40]baza!$A$1:$A$65536)-1))</definedName>
    <definedName name="medjugod" localSheetId="13">OFFSET([40]baza!$A$1,COUNTA([40]baza!$A$1:$A$65536)-1,0,-MIN(chtOpsegS,COUNTA([40]baza!$A$1:$A$65536)-1))</definedName>
    <definedName name="medjugod" localSheetId="14">OFFSET([40]baza!$A$1,COUNTA([40]baza!$A$1:$A$65536)-1,0,-MIN(chtOpsegS,COUNTA([40]baza!$A$1:$A$65536)-1))</definedName>
    <definedName name="medjugod" localSheetId="15">OFFSET([40]baza!$A$1,COUNTA([40]baza!$A$1:$A$65536)-1,0,-MIN(chtOpsegS,COUNTA([40]baza!$A$1:$A$65536)-1))</definedName>
    <definedName name="medjugod" localSheetId="20">OFFSET([40]baza!$A$1,COUNTA([40]baza!$A$1:$A$65536)-1,0,-MIN(chtOpsegS,COUNTA([40]baza!$A$1:$A$65536)-1))</definedName>
    <definedName name="medjugod" localSheetId="23">OFFSET([40]baza!$A$1,COUNTA([40]baza!$A$1:$A$65536)-1,0,-MIN(chtOpsegS,COUNTA([40]baza!$A$1:$A$65536)-1))</definedName>
    <definedName name="medjugod" localSheetId="25">OFFSET([40]baza!$A$1,COUNTA([40]baza!$A$1:$A$65536)-1,0,-MIN(chtOpsegS,COUNTA([40]baza!$A$1:$A$65536)-1))</definedName>
    <definedName name="medjugod" localSheetId="26">OFFSET([40]baza!$A$1,COUNTA([40]baza!$A$1:$A$65536)-1,0,-MIN(chtOpsegS,COUNTA([40]baza!$A$1:$A$65536)-1))</definedName>
    <definedName name="medjugod">OFFSET([40]baza!$A$1,COUNTA([40]baza!$A$1:$A$65536)-1,0,-MIN(chtOpsegS,COUNTA([40]baza!$A$1:$A$65536)-1))</definedName>
    <definedName name="MER" localSheetId="7">'[62]RPI (Serbia)'!#REF!</definedName>
    <definedName name="MER" localSheetId="6">'[62]RPI (Serbia)'!#REF!</definedName>
    <definedName name="MER" localSheetId="16">'[62]RPI (Serbia)'!#REF!</definedName>
    <definedName name="MER" localSheetId="29">'[62]RPI (Serbia)'!#REF!</definedName>
    <definedName name="MER" localSheetId="30">'[62]RPI (Serbia)'!#REF!</definedName>
    <definedName name="MER" localSheetId="31">'[62]RPI (Serbia)'!#REF!</definedName>
    <definedName name="MER" localSheetId="17">'[62]RPI (Serbia)'!#REF!</definedName>
    <definedName name="MER" localSheetId="18">'[62]RPI (Serbia)'!#REF!</definedName>
    <definedName name="MER" localSheetId="19">'[62]RPI (Serbia)'!#REF!</definedName>
    <definedName name="MER" localSheetId="21">'[62]RPI (Serbia)'!#REF!</definedName>
    <definedName name="MER" localSheetId="22">'[62]RPI (Serbia)'!#REF!</definedName>
    <definedName name="MER" localSheetId="24">'[62]RPI (Serbia)'!#REF!</definedName>
    <definedName name="MER" localSheetId="27">'[62]RPI (Serbia)'!#REF!</definedName>
    <definedName name="MER" localSheetId="28">'[62]RPI (Serbia)'!#REF!</definedName>
    <definedName name="MER" localSheetId="11">'[62]RPI (Serbia)'!#REF!</definedName>
    <definedName name="MER" localSheetId="8">'[62]RPI (Serbia)'!#REF!</definedName>
    <definedName name="MER" localSheetId="9">'[62]RPI (Serbia)'!#REF!</definedName>
    <definedName name="MER" localSheetId="10">'[62]RPI (Serbia)'!#REF!</definedName>
    <definedName name="MER" localSheetId="12">'[62]RPI (Serbia)'!#REF!</definedName>
    <definedName name="MER" localSheetId="13">'[62]RPI (Serbia)'!#REF!</definedName>
    <definedName name="MER" localSheetId="14">'[62]RPI (Serbia)'!#REF!</definedName>
    <definedName name="MER" localSheetId="15">'[62]RPI (Serbia)'!#REF!</definedName>
    <definedName name="MER" localSheetId="20">'[62]RPI (Serbia)'!#REF!</definedName>
    <definedName name="MER" localSheetId="23">'[62]RPI (Serbia)'!#REF!</definedName>
    <definedName name="MER" localSheetId="25">'[62]RPI (Serbia)'!#REF!</definedName>
    <definedName name="MER" localSheetId="26">'[62]RPI (Serbia)'!#REF!</definedName>
    <definedName name="MER">'[62]RPI (Serbia)'!#REF!</definedName>
    <definedName name="mesNum" localSheetId="7">[34]Par!$B$7</definedName>
    <definedName name="mesNum">[35]Par!$B$7</definedName>
    <definedName name="mesTxt" localSheetId="7">[34]Par!$F$14</definedName>
    <definedName name="mesTxt">[35]Par!$F$14</definedName>
    <definedName name="mh" localSheetId="7" hidden="1">{"'előző év december'!$A$2:$CP$214"}</definedName>
    <definedName name="mh" localSheetId="16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1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19" hidden="1">{"'előző év december'!$A$2:$CP$214"}</definedName>
    <definedName name="mh" localSheetId="21" hidden="1">{"'előző év december'!$A$2:$CP$214"}</definedName>
    <definedName name="mh" localSheetId="22" hidden="1">{"'előző év december'!$A$2:$CP$214"}</definedName>
    <definedName name="mh" localSheetId="24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11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20" hidden="1">{"'előző év december'!$A$2:$CP$214"}</definedName>
    <definedName name="mh" localSheetId="23" hidden="1">{"'előző év december'!$A$2:$CP$214"}</definedName>
    <definedName name="mh" localSheetId="25" hidden="1">{"'előző év december'!$A$2:$CP$214"}</definedName>
    <definedName name="mh" localSheetId="26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localSheetId="16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1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19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4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11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20" hidden="1">{"'előző év december'!$A$2:$CP$214"}</definedName>
    <definedName name="mhz" localSheetId="23" hidden="1">{"'előző év december'!$A$2:$CP$214"}</definedName>
    <definedName name="mhz" localSheetId="25" hidden="1">{"'előző év december'!$A$2:$CP$214"}</definedName>
    <definedName name="mhz" localSheetId="26" hidden="1">{"'előző év december'!$A$2:$CP$214"}</definedName>
    <definedName name="mhz" hidden="1">{"'előző év december'!$A$2:$CP$214"}</definedName>
    <definedName name="mica" localSheetId="7">OFFSET([63]Drz.zapisi!$A$1,0,0,COUNTA([63]Drz.zapisi!$A$1:$A$65536),COUNTA([63]Drz.zapisi!$A$1:$IV$1))</definedName>
    <definedName name="mica">OFFSET([64]Drz.zapisi!$A$1,0,0,COUNTA([64]Drz.zapisi!$A$1:$A$65536),COUNTA([64]Drz.zapisi!$A$1:$IV$1))</definedName>
    <definedName name="midterm" localSheetId="16">#REF!</definedName>
    <definedName name="midterm" localSheetId="29">#REF!</definedName>
    <definedName name="midterm" localSheetId="30">#REF!</definedName>
    <definedName name="midterm" localSheetId="21">#REF!</definedName>
    <definedName name="midterm" localSheetId="22">#REF!</definedName>
    <definedName name="midterm" localSheetId="28">#REF!</definedName>
    <definedName name="midterm" localSheetId="11">#REF!</definedName>
    <definedName name="midterm" localSheetId="8">#REF!</definedName>
    <definedName name="midterm" localSheetId="9">#REF!</definedName>
    <definedName name="midterm" localSheetId="10">#REF!</definedName>
    <definedName name="midterm" localSheetId="12">#REF!</definedName>
    <definedName name="midterm" localSheetId="13">#REF!</definedName>
    <definedName name="midterm" localSheetId="14">#REF!</definedName>
    <definedName name="midterm" localSheetId="15">#REF!</definedName>
    <definedName name="midterm" localSheetId="20">#REF!</definedName>
    <definedName name="midterm" localSheetId="23">#REF!</definedName>
    <definedName name="midterm" localSheetId="25">#REF!</definedName>
    <definedName name="midterm" localSheetId="26">#REF!</definedName>
    <definedName name="midterm">#REF!</definedName>
    <definedName name="MK_CASHFLOW" localSheetId="7">[38]cashflow!#REF!</definedName>
    <definedName name="MK_CASHFLOW" localSheetId="6">[38]cashflow!#REF!</definedName>
    <definedName name="MK_CASHFLOW" localSheetId="16">[38]cashflow!#REF!</definedName>
    <definedName name="MK_CASHFLOW" localSheetId="29">[38]cashflow!#REF!</definedName>
    <definedName name="MK_CASHFLOW" localSheetId="30">[38]cashflow!#REF!</definedName>
    <definedName name="MK_CASHFLOW" localSheetId="31">[38]cashflow!#REF!</definedName>
    <definedName name="MK_CASHFLOW" localSheetId="17">[38]cashflow!#REF!</definedName>
    <definedName name="MK_CASHFLOW" localSheetId="18">[38]cashflow!#REF!</definedName>
    <definedName name="MK_CASHFLOW" localSheetId="19">[38]cashflow!#REF!</definedName>
    <definedName name="MK_CASHFLOW" localSheetId="21">[38]cashflow!#REF!</definedName>
    <definedName name="MK_CASHFLOW" localSheetId="22">[38]cashflow!#REF!</definedName>
    <definedName name="MK_CASHFLOW" localSheetId="24">[38]cashflow!#REF!</definedName>
    <definedName name="MK_CASHFLOW" localSheetId="27">[38]cashflow!#REF!</definedName>
    <definedName name="MK_CASHFLOW" localSheetId="28">[38]cashflow!#REF!</definedName>
    <definedName name="MK_CASHFLOW" localSheetId="11">[38]cashflow!#REF!</definedName>
    <definedName name="MK_CASHFLOW" localSheetId="8">[38]cashflow!#REF!</definedName>
    <definedName name="MK_CASHFLOW" localSheetId="9">[38]cashflow!#REF!</definedName>
    <definedName name="MK_CASHFLOW" localSheetId="10">[38]cashflow!#REF!</definedName>
    <definedName name="MK_CASHFLOW" localSheetId="12">[38]cashflow!#REF!</definedName>
    <definedName name="MK_CASHFLOW" localSheetId="13">[38]cashflow!#REF!</definedName>
    <definedName name="MK_CASHFLOW" localSheetId="14">[38]cashflow!#REF!</definedName>
    <definedName name="MK_CASHFLOW" localSheetId="15">[38]cashflow!#REF!</definedName>
    <definedName name="MK_CASHFLOW" localSheetId="20">[38]cashflow!#REF!</definedName>
    <definedName name="MK_CASHFLOW" localSheetId="23">[38]cashflow!#REF!</definedName>
    <definedName name="MK_CASHFLOW" localSheetId="25">[38]cashflow!#REF!</definedName>
    <definedName name="MK_CASHFLOW" localSheetId="26">[38]cashflow!#REF!</definedName>
    <definedName name="MK_CASHFLOW">[38]cashflow!#REF!</definedName>
    <definedName name="MKTS" localSheetId="7" hidden="1">{#N/A,#N/A,FALSE,"I";#N/A,#N/A,FALSE,"J";#N/A,#N/A,FALSE,"K";#N/A,#N/A,FALSE,"L";#N/A,#N/A,FALSE,"M";#N/A,#N/A,FALSE,"N";#N/A,#N/A,FALSE,"O"}</definedName>
    <definedName name="MKTS" localSheetId="29" hidden="1">{#N/A,#N/A,FALSE,"I";#N/A,#N/A,FALSE,"J";#N/A,#N/A,FALSE,"K";#N/A,#N/A,FALSE,"L";#N/A,#N/A,FALSE,"M";#N/A,#N/A,FALSE,"N";#N/A,#N/A,FALSE,"O"}</definedName>
    <definedName name="MKTS" localSheetId="30" hidden="1">{#N/A,#N/A,FALSE,"I";#N/A,#N/A,FALSE,"J";#N/A,#N/A,FALSE,"K";#N/A,#N/A,FALSE,"L";#N/A,#N/A,FALSE,"M";#N/A,#N/A,FALSE,"N";#N/A,#N/A,FALSE,"O"}</definedName>
    <definedName name="MKTS" localSheetId="31" hidden="1">{#N/A,#N/A,FALSE,"I";#N/A,#N/A,FALSE,"J";#N/A,#N/A,FALSE,"K";#N/A,#N/A,FALSE,"L";#N/A,#N/A,FALSE,"M";#N/A,#N/A,FALSE,"N";#N/A,#N/A,FALSE,"O"}</definedName>
    <definedName name="MKTS" localSheetId="17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localSheetId="19" hidden="1">{#N/A,#N/A,FALSE,"I";#N/A,#N/A,FALSE,"J";#N/A,#N/A,FALSE,"K";#N/A,#N/A,FALSE,"L";#N/A,#N/A,FALSE,"M";#N/A,#N/A,FALSE,"N";#N/A,#N/A,FALSE,"O"}</definedName>
    <definedName name="MKTS" localSheetId="21" hidden="1">{#N/A,#N/A,FALSE,"I";#N/A,#N/A,FALSE,"J";#N/A,#N/A,FALSE,"K";#N/A,#N/A,FALSE,"L";#N/A,#N/A,FALSE,"M";#N/A,#N/A,FALSE,"N";#N/A,#N/A,FALSE,"O"}</definedName>
    <definedName name="MKTS" localSheetId="22" hidden="1">{#N/A,#N/A,FALSE,"I";#N/A,#N/A,FALSE,"J";#N/A,#N/A,FALSE,"K";#N/A,#N/A,FALSE,"L";#N/A,#N/A,FALSE,"M";#N/A,#N/A,FALSE,"N";#N/A,#N/A,FALSE,"O"}</definedName>
    <definedName name="MKTS" localSheetId="24" hidden="1">{#N/A,#N/A,FALSE,"I";#N/A,#N/A,FALSE,"J";#N/A,#N/A,FALSE,"K";#N/A,#N/A,FALSE,"L";#N/A,#N/A,FALSE,"M";#N/A,#N/A,FALSE,"N";#N/A,#N/A,FALSE,"O"}</definedName>
    <definedName name="MKTS" localSheetId="27" hidden="1">{#N/A,#N/A,FALSE,"I";#N/A,#N/A,FALSE,"J";#N/A,#N/A,FALSE,"K";#N/A,#N/A,FALSE,"L";#N/A,#N/A,FALSE,"M";#N/A,#N/A,FALSE,"N";#N/A,#N/A,FALSE,"O"}</definedName>
    <definedName name="MKTS" localSheetId="28" hidden="1">{#N/A,#N/A,FALSE,"I";#N/A,#N/A,FALSE,"J";#N/A,#N/A,FALSE,"K";#N/A,#N/A,FALSE,"L";#N/A,#N/A,FALSE,"M";#N/A,#N/A,FALSE,"N";#N/A,#N/A,FALSE,"O"}</definedName>
    <definedName name="MKTS" localSheetId="11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12" hidden="1">{#N/A,#N/A,FALSE,"I";#N/A,#N/A,FALSE,"J";#N/A,#N/A,FALSE,"K";#N/A,#N/A,FALSE,"L";#N/A,#N/A,FALSE,"M";#N/A,#N/A,FALSE,"N";#N/A,#N/A,FALSE,"O"}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20" hidden="1">{#N/A,#N/A,FALSE,"I";#N/A,#N/A,FALSE,"J";#N/A,#N/A,FALSE,"K";#N/A,#N/A,FALSE,"L";#N/A,#N/A,FALSE,"M";#N/A,#N/A,FALSE,"N";#N/A,#N/A,FALSE,"O"}</definedName>
    <definedName name="MKTS" localSheetId="23" hidden="1">{#N/A,#N/A,FALSE,"I";#N/A,#N/A,FALSE,"J";#N/A,#N/A,FALSE,"K";#N/A,#N/A,FALSE,"L";#N/A,#N/A,FALSE,"M";#N/A,#N/A,FALSE,"N";#N/A,#N/A,FALSE,"O"}</definedName>
    <definedName name="MKTS" localSheetId="25" hidden="1">{#N/A,#N/A,FALSE,"I";#N/A,#N/A,FALSE,"J";#N/A,#N/A,FALSE,"K";#N/A,#N/A,FALSE,"L";#N/A,#N/A,FALSE,"M";#N/A,#N/A,FALSE,"N";#N/A,#N/A,FALSE,"O"}</definedName>
    <definedName name="MKTS" localSheetId="26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NEER" localSheetId="6">'[62]RPI (Serbia)'!#REF!</definedName>
    <definedName name="MNEER" localSheetId="16">'[62]RPI (Serbia)'!#REF!</definedName>
    <definedName name="MNEER" localSheetId="29">'[62]RPI (Serbia)'!#REF!</definedName>
    <definedName name="MNEER" localSheetId="30">'[62]RPI (Serbia)'!#REF!</definedName>
    <definedName name="MNEER" localSheetId="21">'[62]RPI (Serbia)'!#REF!</definedName>
    <definedName name="MNEER" localSheetId="22">'[62]RPI (Serbia)'!#REF!</definedName>
    <definedName name="MNEER" localSheetId="28">'[62]RPI (Serbia)'!#REF!</definedName>
    <definedName name="MNEER" localSheetId="23">'[62]RPI (Serbia)'!#REF!</definedName>
    <definedName name="MNEER" localSheetId="26">'[62]RPI (Serbia)'!#REF!</definedName>
    <definedName name="MNEER">'[62]RPI (Serbia)'!#REF!</definedName>
    <definedName name="MO" localSheetId="7">OFFSET('[30]M0,MM'!$A$1,0,0,COUNTA('[30]M0,MM'!$A$1:$A$65536),COUNTA('[30]M0,MM'!$A$1:$IV$1))</definedName>
    <definedName name="MO">OFFSET('[31]M0,MM'!$A$1,0,0,COUNTA('[31]M0,MM'!$A$1:$A$65536),COUNTA('[31]M0,MM'!$A$1:$IV$1))</definedName>
    <definedName name="mod1.03" localSheetId="16">[1]ModDef!#REF!</definedName>
    <definedName name="mod1.03" localSheetId="29">[1]ModDef!#REF!</definedName>
    <definedName name="mod1.03" localSheetId="30">[1]ModDef!#REF!</definedName>
    <definedName name="mod1.03" localSheetId="21">[1]ModDef!#REF!</definedName>
    <definedName name="mod1.03" localSheetId="22">[1]ModDef!#REF!</definedName>
    <definedName name="mod1.03" localSheetId="28">[1]ModDef!#REF!</definedName>
    <definedName name="mod1.03" localSheetId="11">[1]ModDef!#REF!</definedName>
    <definedName name="mod1.03" localSheetId="8">[1]ModDef!#REF!</definedName>
    <definedName name="mod1.03" localSheetId="9">[1]ModDef!#REF!</definedName>
    <definedName name="mod1.03" localSheetId="10">[1]ModDef!#REF!</definedName>
    <definedName name="mod1.03" localSheetId="12">[1]ModDef!#REF!</definedName>
    <definedName name="mod1.03" localSheetId="13">[1]ModDef!#REF!</definedName>
    <definedName name="mod1.03" localSheetId="14">[1]ModDef!#REF!</definedName>
    <definedName name="mod1.03" localSheetId="15">[1]ModDef!#REF!</definedName>
    <definedName name="mod1.03" localSheetId="20">[1]ModDef!#REF!</definedName>
    <definedName name="mod1.03" localSheetId="23">[1]ModDef!#REF!</definedName>
    <definedName name="mod1.03" localSheetId="25">[1]ModDef!#REF!</definedName>
    <definedName name="mod1.03" localSheetId="26">[1]ModDef!#REF!</definedName>
    <definedName name="mod1.03">[1]ModDef!#REF!</definedName>
    <definedName name="Moldova__Balance_of_Payments__1994_98" localSheetId="16">#REF!</definedName>
    <definedName name="Moldova__Balance_of_Payments__1994_98" localSheetId="29">#REF!</definedName>
    <definedName name="Moldova__Balance_of_Payments__1994_98" localSheetId="30">#REF!</definedName>
    <definedName name="Moldova__Balance_of_Payments__1994_98" localSheetId="21">#REF!</definedName>
    <definedName name="Moldova__Balance_of_Payments__1994_98" localSheetId="22">#REF!</definedName>
    <definedName name="Moldova__Balance_of_Payments__1994_98" localSheetId="28">#REF!</definedName>
    <definedName name="Moldova__Balance_of_Payments__1994_98" localSheetId="11">#REF!</definedName>
    <definedName name="Moldova__Balance_of_Payments__1994_98" localSheetId="8">#REF!</definedName>
    <definedName name="Moldova__Balance_of_Payments__1994_98" localSheetId="9">#REF!</definedName>
    <definedName name="Moldova__Balance_of_Payments__1994_98" localSheetId="10">#REF!</definedName>
    <definedName name="Moldova__Balance_of_Payments__1994_98" localSheetId="12">#REF!</definedName>
    <definedName name="Moldova__Balance_of_Payments__1994_98" localSheetId="13">#REF!</definedName>
    <definedName name="Moldova__Balance_of_Payments__1994_98" localSheetId="14">#REF!</definedName>
    <definedName name="Moldova__Balance_of_Payments__1994_98" localSheetId="15">#REF!</definedName>
    <definedName name="Moldova__Balance_of_Payments__1994_98" localSheetId="20">#REF!</definedName>
    <definedName name="Moldova__Balance_of_Payments__1994_98" localSheetId="23">#REF!</definedName>
    <definedName name="Moldova__Balance_of_Payments__1994_98" localSheetId="25">#REF!</definedName>
    <definedName name="Moldova__Balance_of_Payments__1994_98" localSheetId="26">#REF!</definedName>
    <definedName name="Moldova__Balance_of_Payments__1994_98">#REF!</definedName>
    <definedName name="Monetary_Program_Parameters" localSheetId="16">#REF!</definedName>
    <definedName name="Monetary_Program_Parameters" localSheetId="29">#REF!</definedName>
    <definedName name="Monetary_Program_Parameters" localSheetId="30">#REF!</definedName>
    <definedName name="Monetary_Program_Parameters" localSheetId="21">#REF!</definedName>
    <definedName name="Monetary_Program_Parameters" localSheetId="22">#REF!</definedName>
    <definedName name="Monetary_Program_Parameters" localSheetId="28">#REF!</definedName>
    <definedName name="Monetary_Program_Parameters" localSheetId="11">#REF!</definedName>
    <definedName name="Monetary_Program_Parameters" localSheetId="8">#REF!</definedName>
    <definedName name="Monetary_Program_Parameters" localSheetId="9">#REF!</definedName>
    <definedName name="Monetary_Program_Parameters" localSheetId="10">#REF!</definedName>
    <definedName name="Monetary_Program_Parameters" localSheetId="12">#REF!</definedName>
    <definedName name="Monetary_Program_Parameters" localSheetId="13">#REF!</definedName>
    <definedName name="Monetary_Program_Parameters" localSheetId="14">#REF!</definedName>
    <definedName name="Monetary_Program_Parameters" localSheetId="15">#REF!</definedName>
    <definedName name="Monetary_Program_Parameters" localSheetId="23">#REF!</definedName>
    <definedName name="Monetary_Program_Parameters" localSheetId="26">#REF!</definedName>
    <definedName name="Monetary_Program_Parameters">#REF!</definedName>
    <definedName name="moneyprogram" localSheetId="16">#REF!</definedName>
    <definedName name="moneyprogram" localSheetId="29">#REF!</definedName>
    <definedName name="moneyprogram" localSheetId="30">#REF!</definedName>
    <definedName name="moneyprogram" localSheetId="21">#REF!</definedName>
    <definedName name="moneyprogram" localSheetId="22">#REF!</definedName>
    <definedName name="moneyprogram" localSheetId="28">#REF!</definedName>
    <definedName name="moneyprogram" localSheetId="11">#REF!</definedName>
    <definedName name="moneyprogram" localSheetId="8">#REF!</definedName>
    <definedName name="moneyprogram" localSheetId="9">#REF!</definedName>
    <definedName name="moneyprogram" localSheetId="10">#REF!</definedName>
    <definedName name="moneyprogram" localSheetId="12">#REF!</definedName>
    <definedName name="moneyprogram" localSheetId="13">#REF!</definedName>
    <definedName name="moneyprogram" localSheetId="14">#REF!</definedName>
    <definedName name="moneyprogram" localSheetId="15">#REF!</definedName>
    <definedName name="moneyprogram" localSheetId="23">#REF!</definedName>
    <definedName name="moneyprogram" localSheetId="26">#REF!</definedName>
    <definedName name="moneyprogram">#REF!</definedName>
    <definedName name="monprogparameters" localSheetId="16">#REF!</definedName>
    <definedName name="monprogparameters" localSheetId="29">#REF!</definedName>
    <definedName name="monprogparameters" localSheetId="30">#REF!</definedName>
    <definedName name="monprogparameters" localSheetId="21">#REF!</definedName>
    <definedName name="monprogparameters" localSheetId="22">#REF!</definedName>
    <definedName name="monprogparameters" localSheetId="28">#REF!</definedName>
    <definedName name="monprogparameters" localSheetId="11">#REF!</definedName>
    <definedName name="monprogparameters" localSheetId="8">#REF!</definedName>
    <definedName name="monprogparameters" localSheetId="9">#REF!</definedName>
    <definedName name="monprogparameters" localSheetId="10">#REF!</definedName>
    <definedName name="monprogparameters" localSheetId="12">#REF!</definedName>
    <definedName name="monprogparameters" localSheetId="13">#REF!</definedName>
    <definedName name="monprogparameters" localSheetId="14">#REF!</definedName>
    <definedName name="monprogparameters" localSheetId="15">#REF!</definedName>
    <definedName name="monprogparameters" localSheetId="23">#REF!</definedName>
    <definedName name="monprogparameters" localSheetId="26">#REF!</definedName>
    <definedName name="monprogparameters">#REF!</definedName>
    <definedName name="monsurvey" localSheetId="16">#REF!</definedName>
    <definedName name="monsurvey" localSheetId="29">#REF!</definedName>
    <definedName name="monsurvey" localSheetId="30">#REF!</definedName>
    <definedName name="monsurvey" localSheetId="21">#REF!</definedName>
    <definedName name="monsurvey" localSheetId="22">#REF!</definedName>
    <definedName name="monsurvey" localSheetId="28">#REF!</definedName>
    <definedName name="monsurvey" localSheetId="11">#REF!</definedName>
    <definedName name="monsurvey" localSheetId="8">#REF!</definedName>
    <definedName name="monsurvey" localSheetId="9">#REF!</definedName>
    <definedName name="monsurvey" localSheetId="10">#REF!</definedName>
    <definedName name="monsurvey" localSheetId="12">#REF!</definedName>
    <definedName name="monsurvey" localSheetId="13">#REF!</definedName>
    <definedName name="monsurvey" localSheetId="14">#REF!</definedName>
    <definedName name="monsurvey" localSheetId="15">#REF!</definedName>
    <definedName name="monsurvey" localSheetId="23">#REF!</definedName>
    <definedName name="monsurvey" localSheetId="26">#REF!</definedName>
    <definedName name="monsurvey">#REF!</definedName>
    <definedName name="MonthField" localSheetId="7">#REF!</definedName>
    <definedName name="MonthField" localSheetId="6">#REF!</definedName>
    <definedName name="MonthField" localSheetId="16">#REF!</definedName>
    <definedName name="MonthField" localSheetId="29">#REF!</definedName>
    <definedName name="MonthField" localSheetId="30">#REF!</definedName>
    <definedName name="MonthField" localSheetId="31">#REF!</definedName>
    <definedName name="MonthField" localSheetId="17">#REF!</definedName>
    <definedName name="MonthField" localSheetId="18">#REF!</definedName>
    <definedName name="MonthField" localSheetId="19">#REF!</definedName>
    <definedName name="MonthField" localSheetId="21">#REF!</definedName>
    <definedName name="MonthField" localSheetId="22">#REF!</definedName>
    <definedName name="MonthField" localSheetId="24">#REF!</definedName>
    <definedName name="MonthField" localSheetId="27">#REF!</definedName>
    <definedName name="MonthField" localSheetId="28">#REF!</definedName>
    <definedName name="MonthField" localSheetId="11">#REF!</definedName>
    <definedName name="MonthField" localSheetId="8">#REF!</definedName>
    <definedName name="MonthField" localSheetId="9">#REF!</definedName>
    <definedName name="MonthField" localSheetId="10">#REF!</definedName>
    <definedName name="MonthField" localSheetId="12">#REF!</definedName>
    <definedName name="MonthField" localSheetId="13">#REF!</definedName>
    <definedName name="MonthField" localSheetId="14">#REF!</definedName>
    <definedName name="MonthField" localSheetId="15">#REF!</definedName>
    <definedName name="MonthField" localSheetId="20">#REF!</definedName>
    <definedName name="MonthField" localSheetId="23">#REF!</definedName>
    <definedName name="MonthField" localSheetId="25">#REF!</definedName>
    <definedName name="MonthField" localSheetId="26">#REF!</definedName>
    <definedName name="MonthField">#REF!</definedName>
    <definedName name="morocco" localSheetId="16">#REF!</definedName>
    <definedName name="morocco" localSheetId="29">#REF!</definedName>
    <definedName name="morocco" localSheetId="30">#REF!</definedName>
    <definedName name="morocco" localSheetId="21">#REF!</definedName>
    <definedName name="morocco" localSheetId="22">#REF!</definedName>
    <definedName name="morocco" localSheetId="28">#REF!</definedName>
    <definedName name="morocco" localSheetId="11">#REF!</definedName>
    <definedName name="morocco" localSheetId="8">#REF!</definedName>
    <definedName name="morocco" localSheetId="9">#REF!</definedName>
    <definedName name="morocco" localSheetId="10">#REF!</definedName>
    <definedName name="morocco" localSheetId="12">#REF!</definedName>
    <definedName name="morocco" localSheetId="13">#REF!</definedName>
    <definedName name="morocco" localSheetId="14">#REF!</definedName>
    <definedName name="morocco" localSheetId="15">#REF!</definedName>
    <definedName name="morocco" localSheetId="23">#REF!</definedName>
    <definedName name="morocco" localSheetId="26">#REF!</definedName>
    <definedName name="morocco">#REF!</definedName>
    <definedName name="MPPI" localSheetId="7">'[62]RPI (Serbia)'!#REF!</definedName>
    <definedName name="MPPI" localSheetId="6">'[62]RPI (Serbia)'!#REF!</definedName>
    <definedName name="MPPI" localSheetId="16">'[62]RPI (Serbia)'!#REF!</definedName>
    <definedName name="MPPI" localSheetId="29">'[62]RPI (Serbia)'!#REF!</definedName>
    <definedName name="MPPI" localSheetId="30">'[62]RPI (Serbia)'!#REF!</definedName>
    <definedName name="MPPI" localSheetId="31">'[62]RPI (Serbia)'!#REF!</definedName>
    <definedName name="MPPI" localSheetId="17">'[62]RPI (Serbia)'!#REF!</definedName>
    <definedName name="MPPI" localSheetId="18">'[62]RPI (Serbia)'!#REF!</definedName>
    <definedName name="MPPI" localSheetId="19">'[62]RPI (Serbia)'!#REF!</definedName>
    <definedName name="MPPI" localSheetId="21">'[62]RPI (Serbia)'!#REF!</definedName>
    <definedName name="MPPI" localSheetId="22">'[62]RPI (Serbia)'!#REF!</definedName>
    <definedName name="MPPI" localSheetId="24">'[62]RPI (Serbia)'!#REF!</definedName>
    <definedName name="MPPI" localSheetId="27">'[62]RPI (Serbia)'!#REF!</definedName>
    <definedName name="MPPI" localSheetId="28">'[62]RPI (Serbia)'!#REF!</definedName>
    <definedName name="MPPI" localSheetId="11">'[62]RPI (Serbia)'!#REF!</definedName>
    <definedName name="MPPI" localSheetId="8">'[62]RPI (Serbia)'!#REF!</definedName>
    <definedName name="MPPI" localSheetId="9">'[62]RPI (Serbia)'!#REF!</definedName>
    <definedName name="MPPI" localSheetId="10">'[62]RPI (Serbia)'!#REF!</definedName>
    <definedName name="MPPI" localSheetId="12">'[62]RPI (Serbia)'!#REF!</definedName>
    <definedName name="MPPI" localSheetId="13">'[62]RPI (Serbia)'!#REF!</definedName>
    <definedName name="MPPI" localSheetId="14">'[62]RPI (Serbia)'!#REF!</definedName>
    <definedName name="MPPI" localSheetId="15">'[62]RPI (Serbia)'!#REF!</definedName>
    <definedName name="MPPI" localSheetId="20">'[62]RPI (Serbia)'!#REF!</definedName>
    <definedName name="MPPI" localSheetId="23">'[62]RPI (Serbia)'!#REF!</definedName>
    <definedName name="MPPI" localSheetId="25">'[62]RPI (Serbia)'!#REF!</definedName>
    <definedName name="MPPI" localSheetId="26">'[62]RPI (Serbia)'!#REF!</definedName>
    <definedName name="MPPI">'[62]RPI (Serbia)'!#REF!</definedName>
    <definedName name="MREER" localSheetId="7">'[62]RPI (Serbia)'!#REF!</definedName>
    <definedName name="MREER" localSheetId="6">'[62]RPI (Serbia)'!#REF!</definedName>
    <definedName name="MREER" localSheetId="16">'[62]RPI (Serbia)'!#REF!</definedName>
    <definedName name="MREER" localSheetId="29">'[62]RPI (Serbia)'!#REF!</definedName>
    <definedName name="MREER" localSheetId="30">'[62]RPI (Serbia)'!#REF!</definedName>
    <definedName name="MREER" localSheetId="31">'[62]RPI (Serbia)'!#REF!</definedName>
    <definedName name="MREER" localSheetId="17">'[62]RPI (Serbia)'!#REF!</definedName>
    <definedName name="MREER" localSheetId="18">'[62]RPI (Serbia)'!#REF!</definedName>
    <definedName name="MREER" localSheetId="19">'[62]RPI (Serbia)'!#REF!</definedName>
    <definedName name="MREER" localSheetId="21">'[62]RPI (Serbia)'!#REF!</definedName>
    <definedName name="MREER" localSheetId="22">'[62]RPI (Serbia)'!#REF!</definedName>
    <definedName name="MREER" localSheetId="24">'[62]RPI (Serbia)'!#REF!</definedName>
    <definedName name="MREER" localSheetId="27">'[62]RPI (Serbia)'!#REF!</definedName>
    <definedName name="MREER" localSheetId="28">'[62]RPI (Serbia)'!#REF!</definedName>
    <definedName name="MREER" localSheetId="11">'[62]RPI (Serbia)'!#REF!</definedName>
    <definedName name="MREER" localSheetId="8">'[62]RPI (Serbia)'!#REF!</definedName>
    <definedName name="MREER" localSheetId="9">'[62]RPI (Serbia)'!#REF!</definedName>
    <definedName name="MREER" localSheetId="10">'[62]RPI (Serbia)'!#REF!</definedName>
    <definedName name="MREER" localSheetId="12">'[62]RPI (Serbia)'!#REF!</definedName>
    <definedName name="MREER" localSheetId="13">'[62]RPI (Serbia)'!#REF!</definedName>
    <definedName name="MREER" localSheetId="14">'[62]RPI (Serbia)'!#REF!</definedName>
    <definedName name="MREER" localSheetId="15">'[62]RPI (Serbia)'!#REF!</definedName>
    <definedName name="MREER" localSheetId="20">'[62]RPI (Serbia)'!#REF!</definedName>
    <definedName name="MREER" localSheetId="23">'[62]RPI (Serbia)'!#REF!</definedName>
    <definedName name="MREER" localSheetId="25">'[62]RPI (Serbia)'!#REF!</definedName>
    <definedName name="MREER" localSheetId="26">'[62]RPI (Serbia)'!#REF!</definedName>
    <definedName name="MREER">'[62]RPI (Serbia)'!#REF!</definedName>
    <definedName name="mt_moneyprog" localSheetId="16">#REF!</definedName>
    <definedName name="mt_moneyprog" localSheetId="29">#REF!</definedName>
    <definedName name="mt_moneyprog" localSheetId="30">#REF!</definedName>
    <definedName name="mt_moneyprog" localSheetId="21">#REF!</definedName>
    <definedName name="mt_moneyprog" localSheetId="22">#REF!</definedName>
    <definedName name="mt_moneyprog" localSheetId="28">#REF!</definedName>
    <definedName name="mt_moneyprog" localSheetId="11">#REF!</definedName>
    <definedName name="mt_moneyprog" localSheetId="8">#REF!</definedName>
    <definedName name="mt_moneyprog" localSheetId="9">#REF!</definedName>
    <definedName name="mt_moneyprog" localSheetId="10">#REF!</definedName>
    <definedName name="mt_moneyprog" localSheetId="12">#REF!</definedName>
    <definedName name="mt_moneyprog" localSheetId="13">#REF!</definedName>
    <definedName name="mt_moneyprog" localSheetId="14">#REF!</definedName>
    <definedName name="mt_moneyprog" localSheetId="15">#REF!</definedName>
    <definedName name="mt_moneyprog" localSheetId="20">#REF!</definedName>
    <definedName name="mt_moneyprog" localSheetId="23">#REF!</definedName>
    <definedName name="mt_moneyprog" localSheetId="25">#REF!</definedName>
    <definedName name="mt_moneyprog" localSheetId="26">#REF!</definedName>
    <definedName name="mt_moneyprog">#REF!</definedName>
    <definedName name="nada" localSheetId="7" hidden="1">{"MONA",#N/A,FALSE,"S"}</definedName>
    <definedName name="nada" localSheetId="29" hidden="1">{"MONA",#N/A,FALSE,"S"}</definedName>
    <definedName name="nada" localSheetId="30" hidden="1">{"MONA",#N/A,FALSE,"S"}</definedName>
    <definedName name="nada" localSheetId="31" hidden="1">{"MONA",#N/A,FALSE,"S"}</definedName>
    <definedName name="nada" localSheetId="17" hidden="1">{"MONA",#N/A,FALSE,"S"}</definedName>
    <definedName name="nada" localSheetId="18" hidden="1">{"MONA",#N/A,FALSE,"S"}</definedName>
    <definedName name="nada" localSheetId="19" hidden="1">{"MONA",#N/A,FALSE,"S"}</definedName>
    <definedName name="nada" localSheetId="21" hidden="1">{"MONA",#N/A,FALSE,"S"}</definedName>
    <definedName name="nada" localSheetId="22" hidden="1">{"MONA",#N/A,FALSE,"S"}</definedName>
    <definedName name="nada" localSheetId="24" hidden="1">{"MONA",#N/A,FALSE,"S"}</definedName>
    <definedName name="nada" localSheetId="27" hidden="1">{"MONA",#N/A,FALSE,"S"}</definedName>
    <definedName name="nada" localSheetId="28" hidden="1">{"MONA",#N/A,FALSE,"S"}</definedName>
    <definedName name="nada" localSheetId="11" hidden="1">{"MONA",#N/A,FALSE,"S"}</definedName>
    <definedName name="nada" localSheetId="8" hidden="1">{"MONA",#N/A,FALSE,"S"}</definedName>
    <definedName name="nada" localSheetId="9" hidden="1">{"MONA",#N/A,FALSE,"S"}</definedName>
    <definedName name="nada" localSheetId="10" hidden="1">{"MONA",#N/A,FALSE,"S"}</definedName>
    <definedName name="nada" localSheetId="12" hidden="1">{"MONA",#N/A,FALSE,"S"}</definedName>
    <definedName name="nada" localSheetId="13" hidden="1">{"MONA",#N/A,FALSE,"S"}</definedName>
    <definedName name="nada" localSheetId="14" hidden="1">{"MONA",#N/A,FALSE,"S"}</definedName>
    <definedName name="nada" localSheetId="15" hidden="1">{"MONA",#N/A,FALSE,"S"}</definedName>
    <definedName name="nada" localSheetId="20" hidden="1">{"MONA",#N/A,FALSE,"S"}</definedName>
    <definedName name="nada" localSheetId="23" hidden="1">{"MONA",#N/A,FALSE,"S"}</definedName>
    <definedName name="nada" localSheetId="25" hidden="1">{"MONA",#N/A,FALSE,"S"}</definedName>
    <definedName name="nada" localSheetId="26" hidden="1">{"MONA",#N/A,FALSE,"S"}</definedName>
    <definedName name="nada" hidden="1">{"MONA",#N/A,FALSE,"S"}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29" hidden="1">{#N/A,#N/A,FALSE,"SimInp1";#N/A,#N/A,FALSE,"SimInp2";#N/A,#N/A,FALSE,"SimOut1";#N/A,#N/A,FALSE,"SimOut2";#N/A,#N/A,FALSE,"SimOut3";#N/A,#N/A,FALSE,"SimOut4";#N/A,#N/A,FALSE,"SimOut5"}</definedName>
    <definedName name="NAN" localSheetId="30" hidden="1">{#N/A,#N/A,FALSE,"SimInp1";#N/A,#N/A,FALSE,"SimInp2";#N/A,#N/A,FALSE,"SimOut1";#N/A,#N/A,FALSE,"SimOut2";#N/A,#N/A,FALSE,"SimOut3";#N/A,#N/A,FALSE,"SimOut4";#N/A,#N/A,FALSE,"SimOut5"}</definedName>
    <definedName name="NAN" localSheetId="31" hidden="1">{#N/A,#N/A,FALSE,"SimInp1";#N/A,#N/A,FALSE,"SimInp2";#N/A,#N/A,FALSE,"SimOut1";#N/A,#N/A,FALSE,"SimOut2";#N/A,#N/A,FALSE,"SimOut3";#N/A,#N/A,FALSE,"SimOut4";#N/A,#N/A,FALSE,"SimOut5"}</definedName>
    <definedName name="NAN" localSheetId="17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localSheetId="19" hidden="1">{#N/A,#N/A,FALSE,"SimInp1";#N/A,#N/A,FALSE,"SimInp2";#N/A,#N/A,FALSE,"SimOut1";#N/A,#N/A,FALSE,"SimOut2";#N/A,#N/A,FALSE,"SimOut3";#N/A,#N/A,FALSE,"SimOut4";#N/A,#N/A,FALSE,"SimOut5"}</definedName>
    <definedName name="NAN" localSheetId="21" hidden="1">{#N/A,#N/A,FALSE,"SimInp1";#N/A,#N/A,FALSE,"SimInp2";#N/A,#N/A,FALSE,"SimOut1";#N/A,#N/A,FALSE,"SimOut2";#N/A,#N/A,FALSE,"SimOut3";#N/A,#N/A,FALSE,"SimOut4";#N/A,#N/A,FALSE,"SimOut5"}</definedName>
    <definedName name="NAN" localSheetId="22" hidden="1">{#N/A,#N/A,FALSE,"SimInp1";#N/A,#N/A,FALSE,"SimInp2";#N/A,#N/A,FALSE,"SimOut1";#N/A,#N/A,FALSE,"SimOut2";#N/A,#N/A,FALSE,"SimOut3";#N/A,#N/A,FALSE,"SimOut4";#N/A,#N/A,FALSE,"SimOut5"}</definedName>
    <definedName name="NAN" localSheetId="24" hidden="1">{#N/A,#N/A,FALSE,"SimInp1";#N/A,#N/A,FALSE,"SimInp2";#N/A,#N/A,FALSE,"SimOut1";#N/A,#N/A,FALSE,"SimOut2";#N/A,#N/A,FALSE,"SimOut3";#N/A,#N/A,FALSE,"SimOut4";#N/A,#N/A,FALSE,"SimOut5"}</definedName>
    <definedName name="NAN" localSheetId="27" hidden="1">{#N/A,#N/A,FALSE,"SimInp1";#N/A,#N/A,FALSE,"SimInp2";#N/A,#N/A,FALSE,"SimOut1";#N/A,#N/A,FALSE,"SimOut2";#N/A,#N/A,FALSE,"SimOut3";#N/A,#N/A,FALSE,"SimOut4";#N/A,#N/A,FALSE,"SimOut5"}</definedName>
    <definedName name="NAN" localSheetId="28" hidden="1">{#N/A,#N/A,FALSE,"SimInp1";#N/A,#N/A,FALSE,"SimInp2";#N/A,#N/A,FALSE,"SimOut1";#N/A,#N/A,FALSE,"SimOut2";#N/A,#N/A,FALSE,"SimOut3";#N/A,#N/A,FALSE,"SimOut4";#N/A,#N/A,FALSE,"SimOut5"}</definedName>
    <definedName name="NAN" localSheetId="11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12" hidden="1">{#N/A,#N/A,FALSE,"SimInp1";#N/A,#N/A,FALSE,"SimInp2";#N/A,#N/A,FALSE,"SimOut1";#N/A,#N/A,FALSE,"SimOut2";#N/A,#N/A,FALSE,"SimOut3";#N/A,#N/A,FALSE,"SimOut4";#N/A,#N/A,FALSE,"SimOut5"}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20" hidden="1">{#N/A,#N/A,FALSE,"SimInp1";#N/A,#N/A,FALSE,"SimInp2";#N/A,#N/A,FALSE,"SimOut1";#N/A,#N/A,FALSE,"SimOut2";#N/A,#N/A,FALSE,"SimOut3";#N/A,#N/A,FALSE,"SimOut4";#N/A,#N/A,FALSE,"SimOut5"}</definedName>
    <definedName name="NAN" localSheetId="23" hidden="1">{#N/A,#N/A,FALSE,"SimInp1";#N/A,#N/A,FALSE,"SimInp2";#N/A,#N/A,FALSE,"SimOut1";#N/A,#N/A,FALSE,"SimOut2";#N/A,#N/A,FALSE,"SimOut3";#N/A,#N/A,FALSE,"SimOut4";#N/A,#N/A,FALSE,"SimOut5"}</definedName>
    <definedName name="NAN" localSheetId="25" hidden="1">{#N/A,#N/A,FALSE,"SimInp1";#N/A,#N/A,FALSE,"SimInp2";#N/A,#N/A,FALSE,"SimOut1";#N/A,#N/A,FALSE,"SimOut2";#N/A,#N/A,FALSE,"SimOut3";#N/A,#N/A,FALSE,"SimOut4";#N/A,#N/A,FALSE,"SimOut5"}</definedName>
    <definedName name="NAN" localSheetId="26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29" hidden="1">{#N/A,#N/A,FALSE,"SimInp1";#N/A,#N/A,FALSE,"SimInp2";#N/A,#N/A,FALSE,"SimOut1";#N/A,#N/A,FALSE,"SimOut2";#N/A,#N/A,FALSE,"SimOut3";#N/A,#N/A,FALSE,"SimOut4";#N/A,#N/A,FALSE,"SimOut5"}</definedName>
    <definedName name="NDNND" localSheetId="30" hidden="1">{#N/A,#N/A,FALSE,"SimInp1";#N/A,#N/A,FALSE,"SimInp2";#N/A,#N/A,FALSE,"SimOut1";#N/A,#N/A,FALSE,"SimOut2";#N/A,#N/A,FALSE,"SimOut3";#N/A,#N/A,FALSE,"SimOut4";#N/A,#N/A,FALSE,"SimOut5"}</definedName>
    <definedName name="NDNND" localSheetId="31" hidden="1">{#N/A,#N/A,FALSE,"SimInp1";#N/A,#N/A,FALSE,"SimInp2";#N/A,#N/A,FALSE,"SimOut1";#N/A,#N/A,FALSE,"SimOut2";#N/A,#N/A,FALSE,"SimOut3";#N/A,#N/A,FALSE,"SimOut4";#N/A,#N/A,FALSE,"SimOut5"}</definedName>
    <definedName name="NDNND" localSheetId="17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localSheetId="19" hidden="1">{#N/A,#N/A,FALSE,"SimInp1";#N/A,#N/A,FALSE,"SimInp2";#N/A,#N/A,FALSE,"SimOut1";#N/A,#N/A,FALSE,"SimOut2";#N/A,#N/A,FALSE,"SimOut3";#N/A,#N/A,FALSE,"SimOut4";#N/A,#N/A,FALSE,"SimOut5"}</definedName>
    <definedName name="NDNND" localSheetId="21" hidden="1">{#N/A,#N/A,FALSE,"SimInp1";#N/A,#N/A,FALSE,"SimInp2";#N/A,#N/A,FALSE,"SimOut1";#N/A,#N/A,FALSE,"SimOut2";#N/A,#N/A,FALSE,"SimOut3";#N/A,#N/A,FALSE,"SimOut4";#N/A,#N/A,FALSE,"SimOut5"}</definedName>
    <definedName name="NDNND" localSheetId="22" hidden="1">{#N/A,#N/A,FALSE,"SimInp1";#N/A,#N/A,FALSE,"SimInp2";#N/A,#N/A,FALSE,"SimOut1";#N/A,#N/A,FALSE,"SimOut2";#N/A,#N/A,FALSE,"SimOut3";#N/A,#N/A,FALSE,"SimOut4";#N/A,#N/A,FALSE,"SimOut5"}</definedName>
    <definedName name="NDNND" localSheetId="24" hidden="1">{#N/A,#N/A,FALSE,"SimInp1";#N/A,#N/A,FALSE,"SimInp2";#N/A,#N/A,FALSE,"SimOut1";#N/A,#N/A,FALSE,"SimOut2";#N/A,#N/A,FALSE,"SimOut3";#N/A,#N/A,FALSE,"SimOut4";#N/A,#N/A,FALSE,"SimOut5"}</definedName>
    <definedName name="NDNND" localSheetId="27" hidden="1">{#N/A,#N/A,FALSE,"SimInp1";#N/A,#N/A,FALSE,"SimInp2";#N/A,#N/A,FALSE,"SimOut1";#N/A,#N/A,FALSE,"SimOut2";#N/A,#N/A,FALSE,"SimOut3";#N/A,#N/A,FALSE,"SimOut4";#N/A,#N/A,FALSE,"SimOut5"}</definedName>
    <definedName name="NDNND" localSheetId="28" hidden="1">{#N/A,#N/A,FALSE,"SimInp1";#N/A,#N/A,FALSE,"SimInp2";#N/A,#N/A,FALSE,"SimOut1";#N/A,#N/A,FALSE,"SimOut2";#N/A,#N/A,FALSE,"SimOut3";#N/A,#N/A,FALSE,"SimOut4";#N/A,#N/A,FALSE,"SimOut5"}</definedName>
    <definedName name="NDNND" localSheetId="11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12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20" hidden="1">{#N/A,#N/A,FALSE,"SimInp1";#N/A,#N/A,FALSE,"SimInp2";#N/A,#N/A,FALSE,"SimOut1";#N/A,#N/A,FALSE,"SimOut2";#N/A,#N/A,FALSE,"SimOut3";#N/A,#N/A,FALSE,"SimOut4";#N/A,#N/A,FALSE,"SimOut5"}</definedName>
    <definedName name="NDNND" localSheetId="23" hidden="1">{#N/A,#N/A,FALSE,"SimInp1";#N/A,#N/A,FALSE,"SimInp2";#N/A,#N/A,FALSE,"SimOut1";#N/A,#N/A,FALSE,"SimOut2";#N/A,#N/A,FALSE,"SimOut3";#N/A,#N/A,FALSE,"SimOut4";#N/A,#N/A,FALSE,"SimOut5"}</definedName>
    <definedName name="NDNND" localSheetId="25" hidden="1">{#N/A,#N/A,FALSE,"SimInp1";#N/A,#N/A,FALSE,"SimInp2";#N/A,#N/A,FALSE,"SimOut1";#N/A,#N/A,FALSE,"SimOut2";#N/A,#N/A,FALSE,"SimOut3";#N/A,#N/A,FALSE,"SimOut4";#N/A,#N/A,FALSE,"SimOut5"}</definedName>
    <definedName name="NDNND" localSheetId="26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 localSheetId="7">[65]kamat_stressz!$A$9:$A$24</definedName>
    <definedName name="negyedévek" localSheetId="16">[66]kamat_stressz!$A$9:$A$24</definedName>
    <definedName name="negyedévek" localSheetId="29">[66]kamat_stressz!$A$9:$A$24</definedName>
    <definedName name="negyedévek" localSheetId="30">[66]kamat_stressz!$A$9:$A$24</definedName>
    <definedName name="negyedévek" localSheetId="31">[66]kamat_stressz!$A$9:$A$24</definedName>
    <definedName name="negyedévek" localSheetId="17">[66]kamat_stressz!$A$9:$A$24</definedName>
    <definedName name="negyedévek" localSheetId="18">[66]kamat_stressz!$A$9:$A$24</definedName>
    <definedName name="negyedévek" localSheetId="19">[66]kamat_stressz!$A$9:$A$24</definedName>
    <definedName name="negyedévek" localSheetId="21">[66]kamat_stressz!$A$9:$A$24</definedName>
    <definedName name="negyedévek" localSheetId="22">[66]kamat_stressz!$A$9:$A$24</definedName>
    <definedName name="negyedévek" localSheetId="24">[66]kamat_stressz!$A$9:$A$24</definedName>
    <definedName name="negyedévek" localSheetId="27">[66]kamat_stressz!$A$9:$A$24</definedName>
    <definedName name="negyedévek" localSheetId="28">[66]kamat_stressz!$A$9:$A$24</definedName>
    <definedName name="negyedévek" localSheetId="11">[67]kamat_stressz!$A$9:$A$24</definedName>
    <definedName name="negyedévek" localSheetId="20">[67]kamat_stressz!$A$9:$A$24</definedName>
    <definedName name="negyedévek" localSheetId="23">[66]kamat_stressz!$A$9:$A$24</definedName>
    <definedName name="negyedévek" localSheetId="25">[67]kamat_stressz!$A$9:$A$24</definedName>
    <definedName name="negyedévek" localSheetId="26">[66]kamat_stressz!$A$9:$A$24</definedName>
    <definedName name="negyedévek">[68]kamat_stressz!$A$9:$A$24</definedName>
    <definedName name="neto" localSheetId="7">#REF!</definedName>
    <definedName name="neto" localSheetId="6">#REF!</definedName>
    <definedName name="neto" localSheetId="16">#REF!</definedName>
    <definedName name="neto" localSheetId="29">#REF!</definedName>
    <definedName name="neto" localSheetId="30">#REF!</definedName>
    <definedName name="neto" localSheetId="31">#REF!</definedName>
    <definedName name="neto" localSheetId="17">#REF!</definedName>
    <definedName name="neto" localSheetId="18">#REF!</definedName>
    <definedName name="neto" localSheetId="19">#REF!</definedName>
    <definedName name="neto" localSheetId="21">#REF!</definedName>
    <definedName name="neto" localSheetId="22">#REF!</definedName>
    <definedName name="neto" localSheetId="24">#REF!</definedName>
    <definedName name="neto" localSheetId="27">#REF!</definedName>
    <definedName name="neto" localSheetId="28">#REF!</definedName>
    <definedName name="neto" localSheetId="11">#REF!</definedName>
    <definedName name="neto" localSheetId="8">#REF!</definedName>
    <definedName name="neto" localSheetId="9">#REF!</definedName>
    <definedName name="neto" localSheetId="10">#REF!</definedName>
    <definedName name="neto" localSheetId="12">#REF!</definedName>
    <definedName name="neto" localSheetId="13">#REF!</definedName>
    <definedName name="neto" localSheetId="14">#REF!</definedName>
    <definedName name="neto" localSheetId="15">#REF!</definedName>
    <definedName name="neto" localSheetId="20">#REF!</definedName>
    <definedName name="neto" localSheetId="23">#REF!</definedName>
    <definedName name="neto" localSheetId="25">#REF!</definedName>
    <definedName name="neto" localSheetId="26">#REF!</definedName>
    <definedName name="neto">#REF!</definedName>
    <definedName name="NEW_DS" localSheetId="6">#REF!</definedName>
    <definedName name="NEW_DS" localSheetId="16">#REF!</definedName>
    <definedName name="NEW_DS" localSheetId="29">#REF!</definedName>
    <definedName name="NEW_DS" localSheetId="30">#REF!</definedName>
    <definedName name="NEW_DS" localSheetId="21">#REF!</definedName>
    <definedName name="NEW_DS" localSheetId="22">#REF!</definedName>
    <definedName name="NEW_DS" localSheetId="28">#REF!</definedName>
    <definedName name="NEW_DS" localSheetId="11">#REF!</definedName>
    <definedName name="NEW_DS" localSheetId="23">#REF!</definedName>
    <definedName name="NEW_DS" localSheetId="26">#REF!</definedName>
    <definedName name="NEW_DS">#REF!</definedName>
    <definedName name="newcash98" localSheetId="6">[38]cashflow!#REF!</definedName>
    <definedName name="newcash98" localSheetId="16">[38]cashflow!#REF!</definedName>
    <definedName name="newcash98" localSheetId="29">[38]cashflow!#REF!</definedName>
    <definedName name="newcash98" localSheetId="30">[38]cashflow!#REF!</definedName>
    <definedName name="newcash98" localSheetId="21">[38]cashflow!#REF!</definedName>
    <definedName name="newcash98" localSheetId="22">[38]cashflow!#REF!</definedName>
    <definedName name="newcash98" localSheetId="28">[38]cashflow!#REF!</definedName>
    <definedName name="newcash98" localSheetId="11">[38]cashflow!#REF!</definedName>
    <definedName name="newcash98" localSheetId="23">[38]cashflow!#REF!</definedName>
    <definedName name="newcash98" localSheetId="26">[38]cashflow!#REF!</definedName>
    <definedName name="newcash98">[38]cashflow!#REF!</definedName>
    <definedName name="NFA_assumptions" localSheetId="16">#REF!</definedName>
    <definedName name="NFA_assumptions" localSheetId="29">#REF!</definedName>
    <definedName name="NFA_assumptions" localSheetId="30">#REF!</definedName>
    <definedName name="NFA_assumptions" localSheetId="21">#REF!</definedName>
    <definedName name="NFA_assumptions" localSheetId="22">#REF!</definedName>
    <definedName name="NFA_assumptions" localSheetId="28">#REF!</definedName>
    <definedName name="NFA_assumptions" localSheetId="11">#REF!</definedName>
    <definedName name="NFA_assumptions" localSheetId="8">#REF!</definedName>
    <definedName name="NFA_assumptions" localSheetId="9">#REF!</definedName>
    <definedName name="NFA_assumptions" localSheetId="10">#REF!</definedName>
    <definedName name="NFA_assumptions" localSheetId="12">#REF!</definedName>
    <definedName name="NFA_assumptions" localSheetId="13">#REF!</definedName>
    <definedName name="NFA_assumptions" localSheetId="14">#REF!</definedName>
    <definedName name="NFA_assumptions" localSheetId="15">#REF!</definedName>
    <definedName name="NFA_assumptions" localSheetId="20">#REF!</definedName>
    <definedName name="NFA_assumptions" localSheetId="23">#REF!</definedName>
    <definedName name="NFA_assumptions" localSheetId="25">#REF!</definedName>
    <definedName name="NFA_assumptions" localSheetId="26">#REF!</definedName>
    <definedName name="NFA_assumptions">#REF!</definedName>
    <definedName name="NFP_VE" localSheetId="16">[1]Model!#REF!</definedName>
    <definedName name="NFP_VE" localSheetId="29">[1]Model!#REF!</definedName>
    <definedName name="NFP_VE" localSheetId="30">[1]Model!#REF!</definedName>
    <definedName name="NFP_VE" localSheetId="21">[1]Model!#REF!</definedName>
    <definedName name="NFP_VE" localSheetId="22">[1]Model!#REF!</definedName>
    <definedName name="NFP_VE" localSheetId="28">[1]Model!#REF!</definedName>
    <definedName name="NFP_VE" localSheetId="20">[1]Model!#REF!</definedName>
    <definedName name="NFP_VE" localSheetId="23">[1]Model!#REF!</definedName>
    <definedName name="NFP_VE" localSheetId="25">[1]Model!#REF!</definedName>
    <definedName name="NFP_VE" localSheetId="26">[1]Model!#REF!</definedName>
    <definedName name="NFP_VE">[1]Model!#REF!</definedName>
    <definedName name="NFP_VE_1" localSheetId="16">[1]Model!#REF!</definedName>
    <definedName name="NFP_VE_1" localSheetId="29">[1]Model!#REF!</definedName>
    <definedName name="NFP_VE_1" localSheetId="30">[1]Model!#REF!</definedName>
    <definedName name="NFP_VE_1" localSheetId="21">[1]Model!#REF!</definedName>
    <definedName name="NFP_VE_1" localSheetId="22">[1]Model!#REF!</definedName>
    <definedName name="NFP_VE_1" localSheetId="28">[1]Model!#REF!</definedName>
    <definedName name="NFP_VE_1" localSheetId="23">[1]Model!#REF!</definedName>
    <definedName name="NFP_VE_1" localSheetId="26">[1]Model!#REF!</definedName>
    <definedName name="NFP_VE_1">[1]Model!#REF!</definedName>
    <definedName name="nm" localSheetId="7" hidden="1">{"'előző év december'!$A$2:$CP$214"}</definedName>
    <definedName name="nm" localSheetId="16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1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19" hidden="1">{"'előző év december'!$A$2:$CP$214"}</definedName>
    <definedName name="nm" localSheetId="21" hidden="1">{"'előző év december'!$A$2:$CP$214"}</definedName>
    <definedName name="nm" localSheetId="22" hidden="1">{"'előző év december'!$A$2:$CP$214"}</definedName>
    <definedName name="nm" localSheetId="24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11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20" hidden="1">{"'előző év december'!$A$2:$CP$214"}</definedName>
    <definedName name="nm" localSheetId="23" hidden="1">{"'előző év december'!$A$2:$CP$214"}</definedName>
    <definedName name="nm" localSheetId="25" hidden="1">{"'előző év december'!$A$2:$CP$214"}</definedName>
    <definedName name="nm" localSheetId="26" hidden="1">{"'előző év december'!$A$2:$CP$214"}</definedName>
    <definedName name="nm" hidden="1">{"'előző év december'!$A$2:$CP$214"}</definedName>
    <definedName name="Non_BRO" localSheetId="16">#REF!</definedName>
    <definedName name="Non_BRO" localSheetId="29">#REF!</definedName>
    <definedName name="Non_BRO" localSheetId="30">#REF!</definedName>
    <definedName name="Non_BRO" localSheetId="21">#REF!</definedName>
    <definedName name="Non_BRO" localSheetId="22">#REF!</definedName>
    <definedName name="Non_BRO" localSheetId="28">#REF!</definedName>
    <definedName name="Non_BRO" localSheetId="11">#REF!</definedName>
    <definedName name="Non_BRO" localSheetId="8">#REF!</definedName>
    <definedName name="Non_BRO" localSheetId="9">#REF!</definedName>
    <definedName name="Non_BRO" localSheetId="10">#REF!</definedName>
    <definedName name="Non_BRO" localSheetId="12">#REF!</definedName>
    <definedName name="Non_BRO" localSheetId="13">#REF!</definedName>
    <definedName name="Non_BRO" localSheetId="14">#REF!</definedName>
    <definedName name="Non_BRO" localSheetId="15">#REF!</definedName>
    <definedName name="Non_BRO" localSheetId="23">#REF!</definedName>
    <definedName name="Non_BRO" localSheetId="26">#REF!</definedName>
    <definedName name="Non_BRO">#REF!</definedName>
    <definedName name="Notes" localSheetId="6">#REF!</definedName>
    <definedName name="Notes" localSheetId="16">#REF!</definedName>
    <definedName name="Notes" localSheetId="29">#REF!</definedName>
    <definedName name="Notes" localSheetId="30">#REF!</definedName>
    <definedName name="Notes" localSheetId="21">#REF!</definedName>
    <definedName name="Notes" localSheetId="22">#REF!</definedName>
    <definedName name="Notes" localSheetId="28">#REF!</definedName>
    <definedName name="Notes" localSheetId="11">#REF!</definedName>
    <definedName name="Notes" localSheetId="23">#REF!</definedName>
    <definedName name="Notes" localSheetId="26">#REF!</definedName>
    <definedName name="Notes">#REF!</definedName>
    <definedName name="novi" localSheetId="7">OFFSET([40]baza!$A$1,COUNTA([40]baza!$A$1:$A$65536)-1,0,-MIN(chtOpsegS,COUNTA([40]baza!$A$1:$A$65536)-1))</definedName>
    <definedName name="novi" localSheetId="6">OFFSET([40]baza!$A$1,COUNTA([40]baza!$A$1:$A$65536)-1,0,-MIN(chtOpsegS,COUNTA([40]baza!$A$1:$A$65536)-1))</definedName>
    <definedName name="novi" localSheetId="16">OFFSET([40]baza!$A$1,COUNTA([40]baza!$A$1:$A$65536)-1,0,-MIN(chtOpsegS,COUNTA([40]baza!$A$1:$A$65536)-1))</definedName>
    <definedName name="novi" localSheetId="29">OFFSET([40]baza!$A$1,COUNTA([40]baza!$A$1:$A$65536)-1,0,-MIN(chtOpsegS,COUNTA([40]baza!$A$1:$A$65536)-1))</definedName>
    <definedName name="novi" localSheetId="30">OFFSET([40]baza!$A$1,COUNTA([40]baza!$A$1:$A$65536)-1,0,-MIN(chtOpsegS,COUNTA([40]baza!$A$1:$A$65536)-1))</definedName>
    <definedName name="novi" localSheetId="31">OFFSET([40]baza!$A$1,COUNTA([40]baza!$A$1:$A$65536)-1,0,-MIN(chtOpsegS,COUNTA([40]baza!$A$1:$A$65536)-1))</definedName>
    <definedName name="novi" localSheetId="17">OFFSET([40]baza!$A$1,COUNTA([40]baza!$A$1:$A$65536)-1,0,-MIN(chtOpsegS,COUNTA([40]baza!$A$1:$A$65536)-1))</definedName>
    <definedName name="novi" localSheetId="18">OFFSET([40]baza!$A$1,COUNTA([40]baza!$A$1:$A$65536)-1,0,-MIN(chtOpsegS,COUNTA([40]baza!$A$1:$A$65536)-1))</definedName>
    <definedName name="novi" localSheetId="19">OFFSET([40]baza!$A$1,COUNTA([40]baza!$A$1:$A$65536)-1,0,-MIN(chtOpsegS,COUNTA([40]baza!$A$1:$A$65536)-1))</definedName>
    <definedName name="novi" localSheetId="21">OFFSET([40]baza!$A$1,COUNTA([40]baza!$A$1:$A$65536)-1,0,-MIN(chtOpsegS,COUNTA([40]baza!$A$1:$A$65536)-1))</definedName>
    <definedName name="novi" localSheetId="22">OFFSET([40]baza!$A$1,COUNTA([40]baza!$A$1:$A$65536)-1,0,-MIN(chtOpsegS,COUNTA([40]baza!$A$1:$A$65536)-1))</definedName>
    <definedName name="novi" localSheetId="24">OFFSET([40]baza!$A$1,COUNTA([40]baza!$A$1:$A$65536)-1,0,-MIN(chtOpsegS,COUNTA([40]baza!$A$1:$A$65536)-1))</definedName>
    <definedName name="novi" localSheetId="27">OFFSET([40]baza!$A$1,COUNTA([40]baza!$A$1:$A$65536)-1,0,-MIN(chtOpsegS,COUNTA([40]baza!$A$1:$A$65536)-1))</definedName>
    <definedName name="novi" localSheetId="28">OFFSET([40]baza!$A$1,COUNTA([40]baza!$A$1:$A$65536)-1,0,-MIN(chtOpsegS,COUNTA([40]baza!$A$1:$A$65536)-1))</definedName>
    <definedName name="novi" localSheetId="11">OFFSET([40]baza!$A$1,COUNTA([40]baza!$A$1:$A$65536)-1,0,-MIN(chtOpsegS,COUNTA([40]baza!$A$1:$A$65536)-1))</definedName>
    <definedName name="novi" localSheetId="8">OFFSET([40]baza!$A$1,COUNTA([40]baza!$A$1:$A$65536)-1,0,-MIN(chtOpsegS,COUNTA([40]baza!$A$1:$A$65536)-1))</definedName>
    <definedName name="novi" localSheetId="9">OFFSET([40]baza!$A$1,COUNTA([40]baza!$A$1:$A$65536)-1,0,-MIN(chtOpsegS,COUNTA([40]baza!$A$1:$A$65536)-1))</definedName>
    <definedName name="novi" localSheetId="10">OFFSET([40]baza!$A$1,COUNTA([40]baza!$A$1:$A$65536)-1,0,-MIN(chtOpsegS,COUNTA([40]baza!$A$1:$A$65536)-1))</definedName>
    <definedName name="novi" localSheetId="12">OFFSET([40]baza!$A$1,COUNTA([40]baza!$A$1:$A$65536)-1,0,-MIN(chtOpsegS,COUNTA([40]baza!$A$1:$A$65536)-1))</definedName>
    <definedName name="novi" localSheetId="13">OFFSET([40]baza!$A$1,COUNTA([40]baza!$A$1:$A$65536)-1,0,-MIN(chtOpsegS,COUNTA([40]baza!$A$1:$A$65536)-1))</definedName>
    <definedName name="novi" localSheetId="14">OFFSET([40]baza!$A$1,COUNTA([40]baza!$A$1:$A$65536)-1,0,-MIN(chtOpsegS,COUNTA([40]baza!$A$1:$A$65536)-1))</definedName>
    <definedName name="novi" localSheetId="15">OFFSET([40]baza!$A$1,COUNTA([40]baza!$A$1:$A$65536)-1,0,-MIN(chtOpsegS,COUNTA([40]baza!$A$1:$A$65536)-1))</definedName>
    <definedName name="novi" localSheetId="20">OFFSET([40]baza!$A$1,COUNTA([40]baza!$A$1:$A$65536)-1,0,-MIN(chtOpsegS,COUNTA([40]baza!$A$1:$A$65536)-1))</definedName>
    <definedName name="novi" localSheetId="23">OFFSET([40]baza!$A$1,COUNTA([40]baza!$A$1:$A$65536)-1,0,-MIN(chtOpsegS,COUNTA([40]baza!$A$1:$A$65536)-1))</definedName>
    <definedName name="novi" localSheetId="25">OFFSET([40]baza!$A$1,COUNTA([40]baza!$A$1:$A$65536)-1,0,-MIN(chtOpsegS,COUNTA([40]baza!$A$1:$A$65536)-1))</definedName>
    <definedName name="novi" localSheetId="26">OFFSET([40]baza!$A$1,COUNTA([40]baza!$A$1:$A$65536)-1,0,-MIN(chtOpsegS,COUNTA([40]baza!$A$1:$A$65536)-1))</definedName>
    <definedName name="novi">OFFSET([40]baza!$A$1,COUNTA([40]baza!$A$1:$A$65536)-1,0,-MIN(chtOpsegS,COUNTA([40]baza!$A$1:$A$65536)-1))</definedName>
    <definedName name="novisheet" localSheetId="7">OFFSET('[33]аукције - база'!$A$1,COUNTA('[33]аукције - база'!$A$1:$A$65536)-1,31,-MIN(Perioda,COUNTA('[33]аукције - база'!$A$1:$A$65536)-1)-1)</definedName>
    <definedName name="novisheet" localSheetId="16">OFFSET('[33]аукције - база'!$A$1,COUNTA('[33]аукције - база'!$A$1:$A$65536)-1,31,-MIN(Perioda,COUNTA('[33]аукције - база'!$A$1:$A$65536)-1)-1)</definedName>
    <definedName name="novisheet" localSheetId="29">OFFSET('[33]аукције - база'!$A$1,COUNTA('[33]аукције - база'!$A$1:$A$65536)-1,31,-MIN(Perioda,COUNTA('[33]аукције - база'!$A$1:$A$65536)-1)-1)</definedName>
    <definedName name="novisheet" localSheetId="30">OFFSET('[33]аукције - база'!$A$1,COUNTA('[33]аукције - база'!$A$1:$A$65536)-1,31,-MIN(Perioda,COUNTA('[33]аукције - база'!$A$1:$A$65536)-1)-1)</definedName>
    <definedName name="novisheet" localSheetId="31">OFFSET('[33]аукције - база'!$A$1,COUNTA('[33]аукције - база'!$A$1:$A$65536)-1,31,-MIN(Perioda,COUNTA('[33]аукције - база'!$A$1:$A$65536)-1)-1)</definedName>
    <definedName name="novisheet" localSheetId="17">OFFSET('[33]аукције - база'!$A$1,COUNTA('[33]аукције - база'!$A$1:$A$65536)-1,31,-MIN(Perioda,COUNTA('[33]аукције - база'!$A$1:$A$65536)-1)-1)</definedName>
    <definedName name="novisheet" localSheetId="18">OFFSET('[33]аукције - база'!$A$1,COUNTA('[33]аукције - база'!$A$1:$A$65536)-1,31,-MIN(Perioda,COUNTA('[33]аукције - база'!$A$1:$A$65536)-1)-1)</definedName>
    <definedName name="novisheet" localSheetId="19">OFFSET('[33]аукције - база'!$A$1,COUNTA('[33]аукције - база'!$A$1:$A$65536)-1,31,-MIN(Perioda,COUNTA('[33]аукције - база'!$A$1:$A$65536)-1)-1)</definedName>
    <definedName name="novisheet" localSheetId="21">OFFSET('[33]аукције - база'!$A$1,COUNTA('[33]аукције - база'!$A$1:$A$65536)-1,31,-MIN(Perioda,COUNTA('[33]аукције - база'!$A$1:$A$65536)-1)-1)</definedName>
    <definedName name="novisheet" localSheetId="22">OFFSET('[33]аукције - база'!$A$1,COUNTA('[33]аукције - база'!$A$1:$A$65536)-1,31,-MIN(Perioda,COUNTA('[33]аукције - база'!$A$1:$A$65536)-1)-1)</definedName>
    <definedName name="novisheet" localSheetId="24">OFFSET('[33]аукције - база'!$A$1,COUNTA('[33]аукције - база'!$A$1:$A$65536)-1,31,-MIN(Perioda,COUNTA('[33]аукције - база'!$A$1:$A$65536)-1)-1)</definedName>
    <definedName name="novisheet" localSheetId="27">OFFSET('[33]аукције - база'!$A$1,COUNTA('[33]аукције - база'!$A$1:$A$65536)-1,31,-MIN(Perioda,COUNTA('[33]аукције - база'!$A$1:$A$65536)-1)-1)</definedName>
    <definedName name="novisheet" localSheetId="28">OFFSET('[33]аукције - база'!$A$1,COUNTA('[33]аукције - база'!$A$1:$A$65536)-1,31,-MIN(Perioda,COUNTA('[33]аукције - база'!$A$1:$A$65536)-1)-1)</definedName>
    <definedName name="novisheet" localSheetId="11">OFFSET('[33]аукције - база'!$A$1,COUNTA('[33]аукције - база'!$A$1:$A$65536)-1,31,-MIN(Perioda,COUNTA('[33]аукције - база'!$A$1:$A$65536)-1)-1)</definedName>
    <definedName name="novisheet" localSheetId="8">OFFSET('[33]аукције - база'!$A$1,COUNTA('[33]аукције - база'!$A$1:$A$65536)-1,31,-MIN(Perioda,COUNTA('[33]аукције - база'!$A$1:$A$65536)-1)-1)</definedName>
    <definedName name="novisheet" localSheetId="9">OFFSET('[33]аукције - база'!$A$1,COUNTA('[33]аукције - база'!$A$1:$A$65536)-1,31,-MIN(Perioda,COUNTA('[33]аукције - база'!$A$1:$A$65536)-1)-1)</definedName>
    <definedName name="novisheet" localSheetId="10">OFFSET('[33]аукције - база'!$A$1,COUNTA('[33]аукције - база'!$A$1:$A$65536)-1,31,-MIN(Perioda,COUNTA('[33]аукције - база'!$A$1:$A$65536)-1)-1)</definedName>
    <definedName name="novisheet" localSheetId="12">OFFSET('[33]аукције - база'!$A$1,COUNTA('[33]аукције - база'!$A$1:$A$65536)-1,31,-MIN(Perioda,COUNTA('[33]аукције - база'!$A$1:$A$65536)-1)-1)</definedName>
    <definedName name="novisheet" localSheetId="13">OFFSET('[33]аукције - база'!$A$1,COUNTA('[33]аукције - база'!$A$1:$A$65536)-1,31,-MIN(Perioda,COUNTA('[33]аукције - база'!$A$1:$A$65536)-1)-1)</definedName>
    <definedName name="novisheet" localSheetId="14">OFFSET('[33]аукције - база'!$A$1,COUNTA('[33]аукције - база'!$A$1:$A$65536)-1,31,-MIN(Perioda,COUNTA('[33]аукције - база'!$A$1:$A$65536)-1)-1)</definedName>
    <definedName name="novisheet" localSheetId="15">OFFSET('[33]аукције - база'!$A$1,COUNTA('[33]аукције - база'!$A$1:$A$65536)-1,31,-MIN(Perioda,COUNTA('[33]аукције - база'!$A$1:$A$65536)-1)-1)</definedName>
    <definedName name="novisheet" localSheetId="20">OFFSET('[33]аукције - база'!$A$1,COUNTA('[33]аукције - база'!$A$1:$A$65536)-1,31,-MIN(Perioda,COUNTA('[33]аукције - база'!$A$1:$A$65536)-1)-1)</definedName>
    <definedName name="novisheet" localSheetId="23">OFFSET('[33]аукције - база'!$A$1,COUNTA('[33]аукције - база'!$A$1:$A$65536)-1,31,-MIN(Perioda,COUNTA('[33]аукције - база'!$A$1:$A$65536)-1)-1)</definedName>
    <definedName name="novisheet" localSheetId="25">OFFSET('[33]аукције - база'!$A$1,COUNTA('[33]аукције - база'!$A$1:$A$65536)-1,31,-MIN(Perioda,COUNTA('[33]аукције - база'!$A$1:$A$65536)-1)-1)</definedName>
    <definedName name="novisheet" localSheetId="26">OFFSET('[33]аукције - база'!$A$1,COUNTA('[33]аукције - база'!$A$1:$A$65536)-1,31,-MIN(Perioda,COUNTA('[33]аукције - база'!$A$1:$A$65536)-1)-1)</definedName>
    <definedName name="novisheet">OFFSET('[33]аукције - база'!$A$1,COUNTA('[33]аукције - база'!$A$1:$A$65536)-1,31,-MIN(Perioda,COUNTA('[33]аукције - база'!$A$1:$A$65536)-1)-1)</definedName>
    <definedName name="novo" localSheetId="7">OFFSET([40]baza!$A$1,COUNTA([40]baza!$A$1:$A$65536)-1,0,-MIN(chtOpsegS,COUNTA([40]baza!$A$1:$A$65536)-1))</definedName>
    <definedName name="novo" localSheetId="6">OFFSET([40]baza!$A$1,COUNTA([40]baza!$A$1:$A$65536)-1,0,-MIN(chtOpsegS,COUNTA([40]baza!$A$1:$A$65536)-1))</definedName>
    <definedName name="novo" localSheetId="16">OFFSET([40]baza!$A$1,COUNTA([40]baza!$A$1:$A$65536)-1,0,-MIN(chtOpsegS,COUNTA([40]baza!$A$1:$A$65536)-1))</definedName>
    <definedName name="novo" localSheetId="29">OFFSET([40]baza!$A$1,COUNTA([40]baza!$A$1:$A$65536)-1,0,-MIN(chtOpsegS,COUNTA([40]baza!$A$1:$A$65536)-1))</definedName>
    <definedName name="novo" localSheetId="30">OFFSET([40]baza!$A$1,COUNTA([40]baza!$A$1:$A$65536)-1,0,-MIN(chtOpsegS,COUNTA([40]baza!$A$1:$A$65536)-1))</definedName>
    <definedName name="novo" localSheetId="31">OFFSET([40]baza!$A$1,COUNTA([40]baza!$A$1:$A$65536)-1,0,-MIN(chtOpsegS,COUNTA([40]baza!$A$1:$A$65536)-1))</definedName>
    <definedName name="novo" localSheetId="17">OFFSET([40]baza!$A$1,COUNTA([40]baza!$A$1:$A$65536)-1,0,-MIN(chtOpsegS,COUNTA([40]baza!$A$1:$A$65536)-1))</definedName>
    <definedName name="novo" localSheetId="18">OFFSET([40]baza!$A$1,COUNTA([40]baza!$A$1:$A$65536)-1,0,-MIN(chtOpsegS,COUNTA([40]baza!$A$1:$A$65536)-1))</definedName>
    <definedName name="novo" localSheetId="19">OFFSET([40]baza!$A$1,COUNTA([40]baza!$A$1:$A$65536)-1,0,-MIN(chtOpsegS,COUNTA([40]baza!$A$1:$A$65536)-1))</definedName>
    <definedName name="novo" localSheetId="21">OFFSET([40]baza!$A$1,COUNTA([40]baza!$A$1:$A$65536)-1,0,-MIN(chtOpsegS,COUNTA([40]baza!$A$1:$A$65536)-1))</definedName>
    <definedName name="novo" localSheetId="22">OFFSET([40]baza!$A$1,COUNTA([40]baza!$A$1:$A$65536)-1,0,-MIN(chtOpsegS,COUNTA([40]baza!$A$1:$A$65536)-1))</definedName>
    <definedName name="novo" localSheetId="24">OFFSET([40]baza!$A$1,COUNTA([40]baza!$A$1:$A$65536)-1,0,-MIN(chtOpsegS,COUNTA([40]baza!$A$1:$A$65536)-1))</definedName>
    <definedName name="novo" localSheetId="27">OFFSET([40]baza!$A$1,COUNTA([40]baza!$A$1:$A$65536)-1,0,-MIN(chtOpsegS,COUNTA([40]baza!$A$1:$A$65536)-1))</definedName>
    <definedName name="novo" localSheetId="28">OFFSET([40]baza!$A$1,COUNTA([40]baza!$A$1:$A$65536)-1,0,-MIN(chtOpsegS,COUNTA([40]baza!$A$1:$A$65536)-1))</definedName>
    <definedName name="novo" localSheetId="11">OFFSET([40]baza!$A$1,COUNTA([40]baza!$A$1:$A$65536)-1,0,-MIN(chtOpsegS,COUNTA([40]baza!$A$1:$A$65536)-1))</definedName>
    <definedName name="novo" localSheetId="8">OFFSET([40]baza!$A$1,COUNTA([40]baza!$A$1:$A$65536)-1,0,-MIN(chtOpsegS,COUNTA([40]baza!$A$1:$A$65536)-1))</definedName>
    <definedName name="novo" localSheetId="9">OFFSET([40]baza!$A$1,COUNTA([40]baza!$A$1:$A$65536)-1,0,-MIN(chtOpsegS,COUNTA([40]baza!$A$1:$A$65536)-1))</definedName>
    <definedName name="novo" localSheetId="10">OFFSET([40]baza!$A$1,COUNTA([40]baza!$A$1:$A$65536)-1,0,-MIN(chtOpsegS,COUNTA([40]baza!$A$1:$A$65536)-1))</definedName>
    <definedName name="novo" localSheetId="12">OFFSET([40]baza!$A$1,COUNTA([40]baza!$A$1:$A$65536)-1,0,-MIN(chtOpsegS,COUNTA([40]baza!$A$1:$A$65536)-1))</definedName>
    <definedName name="novo" localSheetId="13">OFFSET([40]baza!$A$1,COUNTA([40]baza!$A$1:$A$65536)-1,0,-MIN(chtOpsegS,COUNTA([40]baza!$A$1:$A$65536)-1))</definedName>
    <definedName name="novo" localSheetId="14">OFFSET([40]baza!$A$1,COUNTA([40]baza!$A$1:$A$65536)-1,0,-MIN(chtOpsegS,COUNTA([40]baza!$A$1:$A$65536)-1))</definedName>
    <definedName name="novo" localSheetId="15">OFFSET([40]baza!$A$1,COUNTA([40]baza!$A$1:$A$65536)-1,0,-MIN(chtOpsegS,COUNTA([40]baza!$A$1:$A$65536)-1))</definedName>
    <definedName name="novo" localSheetId="20">OFFSET([40]baza!$A$1,COUNTA([40]baza!$A$1:$A$65536)-1,0,-MIN(chtOpsegS,COUNTA([40]baza!$A$1:$A$65536)-1))</definedName>
    <definedName name="novo" localSheetId="23">OFFSET([40]baza!$A$1,COUNTA([40]baza!$A$1:$A$65536)-1,0,-MIN(chtOpsegS,COUNTA([40]baza!$A$1:$A$65536)-1))</definedName>
    <definedName name="novo" localSheetId="25">OFFSET([40]baza!$A$1,COUNTA([40]baza!$A$1:$A$65536)-1,0,-MIN(chtOpsegS,COUNTA([40]baza!$A$1:$A$65536)-1))</definedName>
    <definedName name="novo" localSheetId="26">OFFSET([40]baza!$A$1,COUNTA([40]baza!$A$1:$A$65536)-1,0,-MIN(chtOpsegS,COUNTA([40]baza!$A$1:$A$65536)-1))</definedName>
    <definedName name="novo">OFFSET([40]baza!$A$1,COUNTA([40]baza!$A$1:$A$65536)-1,0,-MIN(chtOpsegS,COUNTA([40]baza!$A$1:$A$65536)-1))</definedName>
    <definedName name="oblast" localSheetId="7">[34]Par!$D$2</definedName>
    <definedName name="oblast">[35]Par!$D$2</definedName>
    <definedName name="OMO" localSheetId="7">OFFSET([30]OMO!$A$1,0,0,COUNTA([30]OMO!$A$1:$A$65536),COUNTA([30]OMO!$A$1:$IV$1))</definedName>
    <definedName name="OMO">OFFSET([31]OMO!$A$1,0,0,COUNTA([31]OMO!$A$1:$A$65536),COUNTA([31]OMO!$A$1:$IV$1))</definedName>
    <definedName name="Otevharom" localSheetId="7">OFFSET([58]Spreadek!$B$3,0,0,COUNTA([58]Spreadek!$B$3:$B$4864),1)</definedName>
    <definedName name="Otevharom" localSheetId="16">OFFSET([47]Spreadek!$B$3,0,0,COUNTA([47]Spreadek!$B$3:$B$4864),1)</definedName>
    <definedName name="Otevharom" localSheetId="29">OFFSET([47]Spreadek!$B$3,0,0,COUNTA([47]Spreadek!$B$3:$B$4864),1)</definedName>
    <definedName name="Otevharom" localSheetId="30">OFFSET([47]Spreadek!$B$3,0,0,COUNTA([47]Spreadek!$B$3:$B$4864),1)</definedName>
    <definedName name="Otevharom" localSheetId="31">OFFSET([47]Spreadek!$B$3,0,0,COUNTA([47]Spreadek!$B$3:$B$4864),1)</definedName>
    <definedName name="Otevharom" localSheetId="17">OFFSET([47]Spreadek!$B$3,0,0,COUNTA([47]Spreadek!$B$3:$B$4864),1)</definedName>
    <definedName name="Otevharom" localSheetId="18">OFFSET([47]Spreadek!$B$3,0,0,COUNTA([47]Spreadek!$B$3:$B$4864),1)</definedName>
    <definedName name="Otevharom" localSheetId="19">OFFSET([47]Spreadek!$B$3,0,0,COUNTA([47]Spreadek!$B$3:$B$4864),1)</definedName>
    <definedName name="Otevharom" localSheetId="21">OFFSET([47]Spreadek!$B$3,0,0,COUNTA([47]Spreadek!$B$3:$B$4864),1)</definedName>
    <definedName name="Otevharom" localSheetId="22">OFFSET([47]Spreadek!$B$3,0,0,COUNTA([47]Spreadek!$B$3:$B$4864),1)</definedName>
    <definedName name="Otevharom" localSheetId="24">OFFSET([47]Spreadek!$B$3,0,0,COUNTA([47]Spreadek!$B$3:$B$4864),1)</definedName>
    <definedName name="Otevharom" localSheetId="27">OFFSET([47]Spreadek!$B$3,0,0,COUNTA([47]Spreadek!$B$3:$B$4864),1)</definedName>
    <definedName name="Otevharom" localSheetId="28">OFFSET([47]Spreadek!$B$3,0,0,COUNTA([47]Spreadek!$B$3:$B$4864),1)</definedName>
    <definedName name="Otevharom" localSheetId="11">OFFSET([48]Spreadek!$B$3,0,0,COUNTA([48]Spreadek!$B$3:$B$4864),1)</definedName>
    <definedName name="Otevharom" localSheetId="20">OFFSET([48]Spreadek!$B$3,0,0,COUNTA([48]Spreadek!$B$3:$B$4864),1)</definedName>
    <definedName name="Otevharom" localSheetId="23">OFFSET([47]Spreadek!$B$3,0,0,COUNTA([47]Spreadek!$B$3:$B$4864),1)</definedName>
    <definedName name="Otevharom" localSheetId="25">OFFSET([48]Spreadek!$B$3,0,0,COUNTA([48]Spreadek!$B$3:$B$4864),1)</definedName>
    <definedName name="Otevharom" localSheetId="26">OFFSET([47]Spreadek!$B$3,0,0,COUNTA([47]Spreadek!$B$3:$B$4864),1)</definedName>
    <definedName name="Otevharom">OFFSET([59]Spreadek!$B$3,0,0,COUNTA([59]Spreadek!$B$3:$B$4864),1)</definedName>
    <definedName name="ownership" localSheetId="7">#REF!</definedName>
    <definedName name="ownership" localSheetId="6">#REF!</definedName>
    <definedName name="ownership" localSheetId="16">#REF!</definedName>
    <definedName name="ownership" localSheetId="29">#REF!</definedName>
    <definedName name="ownership" localSheetId="30">#REF!</definedName>
    <definedName name="ownership" localSheetId="31">#REF!</definedName>
    <definedName name="ownership" localSheetId="17">#REF!</definedName>
    <definedName name="ownership" localSheetId="18">#REF!</definedName>
    <definedName name="ownership" localSheetId="19">#REF!</definedName>
    <definedName name="ownership" localSheetId="21">#REF!</definedName>
    <definedName name="ownership" localSheetId="22">#REF!</definedName>
    <definedName name="ownership" localSheetId="24">#REF!</definedName>
    <definedName name="ownership" localSheetId="27">#REF!</definedName>
    <definedName name="ownership" localSheetId="28">#REF!</definedName>
    <definedName name="ownership" localSheetId="11">#REF!</definedName>
    <definedName name="ownership" localSheetId="20">#REF!</definedName>
    <definedName name="ownership" localSheetId="23">#REF!</definedName>
    <definedName name="ownership" localSheetId="25">#REF!</definedName>
    <definedName name="ownership" localSheetId="26">#REF!</definedName>
    <definedName name="ownership">#REF!</definedName>
    <definedName name="ParamsCopy" localSheetId="7">#REF!</definedName>
    <definedName name="ParamsCopy" localSheetId="6">#REF!</definedName>
    <definedName name="ParamsCopy" localSheetId="16">#REF!</definedName>
    <definedName name="ParamsCopy" localSheetId="29">#REF!</definedName>
    <definedName name="ParamsCopy" localSheetId="30">#REF!</definedName>
    <definedName name="ParamsCopy" localSheetId="17">#REF!</definedName>
    <definedName name="ParamsCopy" localSheetId="18">#REF!</definedName>
    <definedName name="ParamsCopy" localSheetId="19">#REF!</definedName>
    <definedName name="ParamsCopy" localSheetId="21">#REF!</definedName>
    <definedName name="ParamsCopy" localSheetId="22">#REF!</definedName>
    <definedName name="ParamsCopy" localSheetId="24">#REF!</definedName>
    <definedName name="ParamsCopy" localSheetId="27">#REF!</definedName>
    <definedName name="ParamsCopy" localSheetId="28">#REF!</definedName>
    <definedName name="ParamsCopy" localSheetId="11">#REF!</definedName>
    <definedName name="ParamsCopy" localSheetId="23">#REF!</definedName>
    <definedName name="ParamsCopy" localSheetId="26">#REF!</definedName>
    <definedName name="ParamsCopy">#REF!</definedName>
    <definedName name="ParamsPaste" localSheetId="7">#REF!</definedName>
    <definedName name="ParamsPaste" localSheetId="6">#REF!</definedName>
    <definedName name="ParamsPaste" localSheetId="16">#REF!</definedName>
    <definedName name="ParamsPaste" localSheetId="29">#REF!</definedName>
    <definedName name="ParamsPaste" localSheetId="30">#REF!</definedName>
    <definedName name="ParamsPaste" localSheetId="17">#REF!</definedName>
    <definedName name="ParamsPaste" localSheetId="18">#REF!</definedName>
    <definedName name="ParamsPaste" localSheetId="19">#REF!</definedName>
    <definedName name="ParamsPaste" localSheetId="21">#REF!</definedName>
    <definedName name="ParamsPaste" localSheetId="22">#REF!</definedName>
    <definedName name="ParamsPaste" localSheetId="24">#REF!</definedName>
    <definedName name="ParamsPaste" localSheetId="27">#REF!</definedName>
    <definedName name="ParamsPaste" localSheetId="28">#REF!</definedName>
    <definedName name="ParamsPaste" localSheetId="11">#REF!</definedName>
    <definedName name="ParamsPaste" localSheetId="23">#REF!</definedName>
    <definedName name="ParamsPaste" localSheetId="26">#REF!</definedName>
    <definedName name="ParamsPaste">#REF!</definedName>
    <definedName name="PEND" localSheetId="16">#REF!</definedName>
    <definedName name="PEND" localSheetId="29">#REF!</definedName>
    <definedName name="PEND" localSheetId="30">#REF!</definedName>
    <definedName name="PEND" localSheetId="21">#REF!</definedName>
    <definedName name="PEND" localSheetId="22">#REF!</definedName>
    <definedName name="PEND" localSheetId="28">#REF!</definedName>
    <definedName name="PEND" localSheetId="11">#REF!</definedName>
    <definedName name="PEND" localSheetId="8">#REF!</definedName>
    <definedName name="PEND" localSheetId="9">#REF!</definedName>
    <definedName name="PEND" localSheetId="10">#REF!</definedName>
    <definedName name="PEND" localSheetId="12">#REF!</definedName>
    <definedName name="PEND" localSheetId="13">#REF!</definedName>
    <definedName name="PEND" localSheetId="14">#REF!</definedName>
    <definedName name="PEND" localSheetId="15">#REF!</definedName>
    <definedName name="PEND" localSheetId="23">#REF!</definedName>
    <definedName name="PEND" localSheetId="26">#REF!</definedName>
    <definedName name="PEND">#REF!</definedName>
    <definedName name="PEOP" localSheetId="16">[1]Model!#REF!</definedName>
    <definedName name="PEOP" localSheetId="29">[1]Model!#REF!</definedName>
    <definedName name="PEOP" localSheetId="30">[1]Model!#REF!</definedName>
    <definedName name="PEOP" localSheetId="21">[1]Model!#REF!</definedName>
    <definedName name="PEOP" localSheetId="22">[1]Model!#REF!</definedName>
    <definedName name="PEOP" localSheetId="28">[1]Model!#REF!</definedName>
    <definedName name="PEOP" localSheetId="23">[1]Model!#REF!</definedName>
    <definedName name="PEOP" localSheetId="26">[1]Model!#REF!</definedName>
    <definedName name="PEOP">[1]Model!#REF!</definedName>
    <definedName name="PEOP_1" localSheetId="16">[1]Model!#REF!</definedName>
    <definedName name="PEOP_1" localSheetId="29">[1]Model!#REF!</definedName>
    <definedName name="PEOP_1" localSheetId="30">[1]Model!#REF!</definedName>
    <definedName name="PEOP_1" localSheetId="21">[1]Model!#REF!</definedName>
    <definedName name="PEOP_1" localSheetId="22">[1]Model!#REF!</definedName>
    <definedName name="PEOP_1" localSheetId="28">[1]Model!#REF!</definedName>
    <definedName name="PEOP_1" localSheetId="23">[1]Model!#REF!</definedName>
    <definedName name="PEOP_1" localSheetId="26">[1]Model!#REF!</definedName>
    <definedName name="PEOP_1">[1]Model!#REF!</definedName>
    <definedName name="Perioda">'[33]продаја - графикони'!$AC$66</definedName>
    <definedName name="pkoj" localSheetId="7">OFFSET([40]baza!$A$1,COUNTA([40]baza!$A$1:$A$65536)-1,0,-MIN(chtOpsegS,COUNTA([40]baza!$A$1:$A$65536)-1))</definedName>
    <definedName name="pkoj" localSheetId="6">OFFSET([40]baza!$A$1,COUNTA([40]baza!$A$1:$A$65536)-1,0,-MIN(chtOpsegS,COUNTA([40]baza!$A$1:$A$65536)-1))</definedName>
    <definedName name="pkoj" localSheetId="16">OFFSET([40]baza!$A$1,COUNTA([40]baza!$A$1:$A$65536)-1,0,-MIN(chtOpsegS,COUNTA([40]baza!$A$1:$A$65536)-1))</definedName>
    <definedName name="pkoj" localSheetId="29">OFFSET([40]baza!$A$1,COUNTA([40]baza!$A$1:$A$65536)-1,0,-MIN(chtOpsegS,COUNTA([40]baza!$A$1:$A$65536)-1))</definedName>
    <definedName name="pkoj" localSheetId="30">OFFSET([40]baza!$A$1,COUNTA([40]baza!$A$1:$A$65536)-1,0,-MIN(chtOpsegS,COUNTA([40]baza!$A$1:$A$65536)-1))</definedName>
    <definedName name="pkoj" localSheetId="31">OFFSET([40]baza!$A$1,COUNTA([40]baza!$A$1:$A$65536)-1,0,-MIN(chtOpsegS,COUNTA([40]baza!$A$1:$A$65536)-1))</definedName>
    <definedName name="pkoj" localSheetId="17">OFFSET([40]baza!$A$1,COUNTA([40]baza!$A$1:$A$65536)-1,0,-MIN(chtOpsegS,COUNTA([40]baza!$A$1:$A$65536)-1))</definedName>
    <definedName name="pkoj" localSheetId="18">OFFSET([40]baza!$A$1,COUNTA([40]baza!$A$1:$A$65536)-1,0,-MIN(chtOpsegS,COUNTA([40]baza!$A$1:$A$65536)-1))</definedName>
    <definedName name="pkoj" localSheetId="19">OFFSET([40]baza!$A$1,COUNTA([40]baza!$A$1:$A$65536)-1,0,-MIN(chtOpsegS,COUNTA([40]baza!$A$1:$A$65536)-1))</definedName>
    <definedName name="pkoj" localSheetId="21">OFFSET([40]baza!$A$1,COUNTA([40]baza!$A$1:$A$65536)-1,0,-MIN(chtOpsegS,COUNTA([40]baza!$A$1:$A$65536)-1))</definedName>
    <definedName name="pkoj" localSheetId="22">OFFSET([40]baza!$A$1,COUNTA([40]baza!$A$1:$A$65536)-1,0,-MIN(chtOpsegS,COUNTA([40]baza!$A$1:$A$65536)-1))</definedName>
    <definedName name="pkoj" localSheetId="24">OFFSET([40]baza!$A$1,COUNTA([40]baza!$A$1:$A$65536)-1,0,-MIN(chtOpsegS,COUNTA([40]baza!$A$1:$A$65536)-1))</definedName>
    <definedName name="pkoj" localSheetId="27">OFFSET([40]baza!$A$1,COUNTA([40]baza!$A$1:$A$65536)-1,0,-MIN(chtOpsegS,COUNTA([40]baza!$A$1:$A$65536)-1))</definedName>
    <definedName name="pkoj" localSheetId="28">OFFSET([40]baza!$A$1,COUNTA([40]baza!$A$1:$A$65536)-1,0,-MIN(chtOpsegS,COUNTA([40]baza!$A$1:$A$65536)-1))</definedName>
    <definedName name="pkoj" localSheetId="11">OFFSET([40]baza!$A$1,COUNTA([40]baza!$A$1:$A$65536)-1,0,-MIN(chtOpsegS,COUNTA([40]baza!$A$1:$A$65536)-1))</definedName>
    <definedName name="pkoj" localSheetId="8">OFFSET([40]baza!$A$1,COUNTA([40]baza!$A$1:$A$65536)-1,0,-MIN(chtOpsegS,COUNTA([40]baza!$A$1:$A$65536)-1))</definedName>
    <definedName name="pkoj" localSheetId="9">OFFSET([40]baza!$A$1,COUNTA([40]baza!$A$1:$A$65536)-1,0,-MIN(chtOpsegS,COUNTA([40]baza!$A$1:$A$65536)-1))</definedName>
    <definedName name="pkoj" localSheetId="10">OFFSET([40]baza!$A$1,COUNTA([40]baza!$A$1:$A$65536)-1,0,-MIN(chtOpsegS,COUNTA([40]baza!$A$1:$A$65536)-1))</definedName>
    <definedName name="pkoj" localSheetId="12">OFFSET([40]baza!$A$1,COUNTA([40]baza!$A$1:$A$65536)-1,0,-MIN(chtOpsegS,COUNTA([40]baza!$A$1:$A$65536)-1))</definedName>
    <definedName name="pkoj" localSheetId="13">OFFSET([40]baza!$A$1,COUNTA([40]baza!$A$1:$A$65536)-1,0,-MIN(chtOpsegS,COUNTA([40]baza!$A$1:$A$65536)-1))</definedName>
    <definedName name="pkoj" localSheetId="14">OFFSET([40]baza!$A$1,COUNTA([40]baza!$A$1:$A$65536)-1,0,-MIN(chtOpsegS,COUNTA([40]baza!$A$1:$A$65536)-1))</definedName>
    <definedName name="pkoj" localSheetId="15">OFFSET([40]baza!$A$1,COUNTA([40]baza!$A$1:$A$65536)-1,0,-MIN(chtOpsegS,COUNTA([40]baza!$A$1:$A$65536)-1))</definedName>
    <definedName name="pkoj" localSheetId="20">OFFSET([40]baza!$A$1,COUNTA([40]baza!$A$1:$A$65536)-1,0,-MIN(chtOpsegS,COUNTA([40]baza!$A$1:$A$65536)-1))</definedName>
    <definedName name="pkoj" localSheetId="23">OFFSET([40]baza!$A$1,COUNTA([40]baza!$A$1:$A$65536)-1,0,-MIN(chtOpsegS,COUNTA([40]baza!$A$1:$A$65536)-1))</definedName>
    <definedName name="pkoj" localSheetId="25">OFFSET([40]baza!$A$1,COUNTA([40]baza!$A$1:$A$65536)-1,0,-MIN(chtOpsegS,COUNTA([40]baza!$A$1:$A$65536)-1))</definedName>
    <definedName name="pkoj" localSheetId="26">OFFSET([40]baza!$A$1,COUNTA([40]baza!$A$1:$A$65536)-1,0,-MIN(chtOpsegS,COUNTA([40]baza!$A$1:$A$65536)-1))</definedName>
    <definedName name="pkoj">OFFSET([40]baza!$A$1,COUNTA([40]baza!$A$1:$A$65536)-1,0,-MIN(chtOpsegS,COUNTA([40]baza!$A$1:$A$65536)-1))</definedName>
    <definedName name="PMENU" localSheetId="16">#REF!</definedName>
    <definedName name="PMENU" localSheetId="29">#REF!</definedName>
    <definedName name="PMENU" localSheetId="30">#REF!</definedName>
    <definedName name="PMENU" localSheetId="21">#REF!</definedName>
    <definedName name="PMENU" localSheetId="22">#REF!</definedName>
    <definedName name="PMENU" localSheetId="28">#REF!</definedName>
    <definedName name="PMENU" localSheetId="11">#REF!</definedName>
    <definedName name="PMENU" localSheetId="8">#REF!</definedName>
    <definedName name="PMENU" localSheetId="9">#REF!</definedName>
    <definedName name="PMENU" localSheetId="10">#REF!</definedName>
    <definedName name="PMENU" localSheetId="12">#REF!</definedName>
    <definedName name="PMENU" localSheetId="13">#REF!</definedName>
    <definedName name="PMENU" localSheetId="14">#REF!</definedName>
    <definedName name="PMENU" localSheetId="15">#REF!</definedName>
    <definedName name="PMENU" localSheetId="20">#REF!</definedName>
    <definedName name="PMENU" localSheetId="23">#REF!</definedName>
    <definedName name="PMENU" localSheetId="25">#REF!</definedName>
    <definedName name="PMENU" localSheetId="26">#REF!</definedName>
    <definedName name="PMENU">#REF!</definedName>
    <definedName name="pq.7.10" localSheetId="7">OFFSET('[33]аукције - база'!$A$1,COUNTA('[33]аукције - база'!$A$1:$A$65536)-1,31,-MIN(Perioda,COUNTA('[33]аукције - база'!$A$1:$A$65536)-1)-1)</definedName>
    <definedName name="pq.7.10" localSheetId="16">OFFSET('[33]аукције - база'!$A$1,COUNTA('[33]аукције - база'!$A$1:$A$65536)-1,31,-MIN(Perioda,COUNTA('[33]аукције - база'!$A$1:$A$65536)-1)-1)</definedName>
    <definedName name="pq.7.10" localSheetId="29">OFFSET('[33]аукције - база'!$A$1,COUNTA('[33]аукције - база'!$A$1:$A$65536)-1,31,-MIN(Perioda,COUNTA('[33]аукције - база'!$A$1:$A$65536)-1)-1)</definedName>
    <definedName name="pq.7.10" localSheetId="30">OFFSET('[33]аукције - база'!$A$1,COUNTA('[33]аукције - база'!$A$1:$A$65536)-1,31,-MIN(Perioda,COUNTA('[33]аукције - база'!$A$1:$A$65536)-1)-1)</definedName>
    <definedName name="pq.7.10" localSheetId="31">OFFSET('[33]аукције - база'!$A$1,COUNTA('[33]аукције - база'!$A$1:$A$65536)-1,31,-MIN(Perioda,COUNTA('[33]аукције - база'!$A$1:$A$65536)-1)-1)</definedName>
    <definedName name="pq.7.10" localSheetId="17">OFFSET('[33]аукције - база'!$A$1,COUNTA('[33]аукције - база'!$A$1:$A$65536)-1,31,-MIN(Perioda,COUNTA('[33]аукције - база'!$A$1:$A$65536)-1)-1)</definedName>
    <definedName name="pq.7.10" localSheetId="18">OFFSET('[33]аукције - база'!$A$1,COUNTA('[33]аукције - база'!$A$1:$A$65536)-1,31,-MIN(Perioda,COUNTA('[33]аукције - база'!$A$1:$A$65536)-1)-1)</definedName>
    <definedName name="pq.7.10" localSheetId="19">OFFSET('[33]аукције - база'!$A$1,COUNTA('[33]аукције - база'!$A$1:$A$65536)-1,31,-MIN(Perioda,COUNTA('[33]аукције - база'!$A$1:$A$65536)-1)-1)</definedName>
    <definedName name="pq.7.10" localSheetId="21">OFFSET('[33]аукције - база'!$A$1,COUNTA('[33]аукције - база'!$A$1:$A$65536)-1,31,-MIN(Perioda,COUNTA('[33]аукције - база'!$A$1:$A$65536)-1)-1)</definedName>
    <definedName name="pq.7.10" localSheetId="22">OFFSET('[33]аукције - база'!$A$1,COUNTA('[33]аукције - база'!$A$1:$A$65536)-1,31,-MIN(Perioda,COUNTA('[33]аукције - база'!$A$1:$A$65536)-1)-1)</definedName>
    <definedName name="pq.7.10" localSheetId="24">OFFSET('[33]аукције - база'!$A$1,COUNTA('[33]аукције - база'!$A$1:$A$65536)-1,31,-MIN(Perioda,COUNTA('[33]аукције - база'!$A$1:$A$65536)-1)-1)</definedName>
    <definedName name="pq.7.10" localSheetId="27">OFFSET('[33]аукције - база'!$A$1,COUNTA('[33]аукције - база'!$A$1:$A$65536)-1,31,-MIN(Perioda,COUNTA('[33]аукције - база'!$A$1:$A$65536)-1)-1)</definedName>
    <definedName name="pq.7.10" localSheetId="28">OFFSET('[33]аукције - база'!$A$1,COUNTA('[33]аукције - база'!$A$1:$A$65536)-1,31,-MIN(Perioda,COUNTA('[33]аукције - база'!$A$1:$A$65536)-1)-1)</definedName>
    <definedName name="pq.7.10" localSheetId="11">OFFSET('[33]аукције - база'!$A$1,COUNTA('[33]аукције - база'!$A$1:$A$65536)-1,31,-MIN(Perioda,COUNTA('[33]аукције - база'!$A$1:$A$65536)-1)-1)</definedName>
    <definedName name="pq.7.10" localSheetId="8">OFFSET('[33]аукције - база'!$A$1,COUNTA('[33]аукције - база'!$A$1:$A$65536)-1,31,-MIN(Perioda,COUNTA('[33]аукције - база'!$A$1:$A$65536)-1)-1)</definedName>
    <definedName name="pq.7.10" localSheetId="9">OFFSET('[33]аукције - база'!$A$1,COUNTA('[33]аукције - база'!$A$1:$A$65536)-1,31,-MIN(Perioda,COUNTA('[33]аукције - база'!$A$1:$A$65536)-1)-1)</definedName>
    <definedName name="pq.7.10" localSheetId="10">OFFSET('[33]аукције - база'!$A$1,COUNTA('[33]аукције - база'!$A$1:$A$65536)-1,31,-MIN(Perioda,COUNTA('[33]аукције - база'!$A$1:$A$65536)-1)-1)</definedName>
    <definedName name="pq.7.10" localSheetId="12">OFFSET('[33]аукције - база'!$A$1,COUNTA('[33]аукције - база'!$A$1:$A$65536)-1,31,-MIN(Perioda,COUNTA('[33]аукције - база'!$A$1:$A$65536)-1)-1)</definedName>
    <definedName name="pq.7.10" localSheetId="13">OFFSET('[33]аукције - база'!$A$1,COUNTA('[33]аукције - база'!$A$1:$A$65536)-1,31,-MIN(Perioda,COUNTA('[33]аукције - база'!$A$1:$A$65536)-1)-1)</definedName>
    <definedName name="pq.7.10" localSheetId="14">OFFSET('[33]аукције - база'!$A$1,COUNTA('[33]аукције - база'!$A$1:$A$65536)-1,31,-MIN(Perioda,COUNTA('[33]аукције - база'!$A$1:$A$65536)-1)-1)</definedName>
    <definedName name="pq.7.10" localSheetId="15">OFFSET('[33]аукције - база'!$A$1,COUNTA('[33]аукције - база'!$A$1:$A$65536)-1,31,-MIN(Perioda,COUNTA('[33]аукције - база'!$A$1:$A$65536)-1)-1)</definedName>
    <definedName name="pq.7.10" localSheetId="20">OFFSET('[33]аукције - база'!$A$1,COUNTA('[33]аукције - база'!$A$1:$A$65536)-1,31,-MIN(Perioda,COUNTA('[33]аукције - база'!$A$1:$A$65536)-1)-1)</definedName>
    <definedName name="pq.7.10" localSheetId="23">OFFSET('[33]аукције - база'!$A$1,COUNTA('[33]аукције - база'!$A$1:$A$65536)-1,31,-MIN(Perioda,COUNTA('[33]аукције - база'!$A$1:$A$65536)-1)-1)</definedName>
    <definedName name="pq.7.10" localSheetId="25">OFFSET('[33]аукције - база'!$A$1,COUNTA('[33]аукције - база'!$A$1:$A$65536)-1,31,-MIN(Perioda,COUNTA('[33]аукције - база'!$A$1:$A$65536)-1)-1)</definedName>
    <definedName name="pq.7.10" localSheetId="26">OFFSET('[33]аукције - база'!$A$1,COUNTA('[33]аукције - база'!$A$1:$A$65536)-1,31,-MIN(Perioda,COUNTA('[33]аукције - база'!$A$1:$A$65536)-1)-1)</definedName>
    <definedName name="pq.7.10">OFFSET('[33]аукције - база'!$A$1,COUNTA('[33]аукције - база'!$A$1:$A$65536)-1,31,-MIN(Perioda,COUNTA('[33]аукције - база'!$A$1:$A$65536)-1)-1)</definedName>
    <definedName name="PRINT" localSheetId="7">[8]Market!#REF!</definedName>
    <definedName name="PRINT" localSheetId="6">[8]Market!#REF!</definedName>
    <definedName name="PRINT" localSheetId="16">[8]Market!#REF!</definedName>
    <definedName name="PRINT" localSheetId="29">[8]Market!#REF!</definedName>
    <definedName name="PRINT" localSheetId="30">[8]Market!#REF!</definedName>
    <definedName name="PRINT" localSheetId="31">[8]Market!#REF!</definedName>
    <definedName name="PRINT" localSheetId="17">[8]Market!#REF!</definedName>
    <definedName name="PRINT" localSheetId="18">[8]Market!#REF!</definedName>
    <definedName name="PRINT" localSheetId="19">[8]Market!#REF!</definedName>
    <definedName name="PRINT" localSheetId="21">[8]Market!#REF!</definedName>
    <definedName name="PRINT" localSheetId="22">[8]Market!#REF!</definedName>
    <definedName name="PRINT" localSheetId="24">[8]Market!#REF!</definedName>
    <definedName name="PRINT" localSheetId="27">[8]Market!#REF!</definedName>
    <definedName name="PRINT" localSheetId="28">[8]Market!#REF!</definedName>
    <definedName name="PRINT" localSheetId="11">[8]Market!#REF!</definedName>
    <definedName name="PRINT" localSheetId="8">[8]Market!#REF!</definedName>
    <definedName name="PRINT" localSheetId="9">[8]Market!#REF!</definedName>
    <definedName name="PRINT" localSheetId="10">[8]Market!#REF!</definedName>
    <definedName name="PRINT" localSheetId="12">[8]Market!#REF!</definedName>
    <definedName name="PRINT" localSheetId="13">[8]Market!#REF!</definedName>
    <definedName name="PRINT" localSheetId="14">[8]Market!#REF!</definedName>
    <definedName name="PRINT" localSheetId="15">[8]Market!#REF!</definedName>
    <definedName name="PRINT" localSheetId="20">[8]Market!#REF!</definedName>
    <definedName name="PRINT" localSheetId="23">[8]Market!#REF!</definedName>
    <definedName name="PRINT" localSheetId="25">[8]Market!#REF!</definedName>
    <definedName name="PRINT" localSheetId="26">[8]Market!#REF!</definedName>
    <definedName name="PRINT">[8]Market!#REF!</definedName>
    <definedName name="Print_A" localSheetId="16">#REF!</definedName>
    <definedName name="Print_A" localSheetId="29">#REF!</definedName>
    <definedName name="Print_A" localSheetId="30">#REF!</definedName>
    <definedName name="Print_A" localSheetId="21">#REF!</definedName>
    <definedName name="Print_A" localSheetId="22">#REF!</definedName>
    <definedName name="Print_A" localSheetId="28">#REF!</definedName>
    <definedName name="Print_A" localSheetId="11">#REF!</definedName>
    <definedName name="Print_A" localSheetId="8">#REF!</definedName>
    <definedName name="Print_A" localSheetId="9">#REF!</definedName>
    <definedName name="Print_A" localSheetId="10">#REF!</definedName>
    <definedName name="Print_A" localSheetId="12">#REF!</definedName>
    <definedName name="Print_A" localSheetId="13">#REF!</definedName>
    <definedName name="Print_A" localSheetId="14">#REF!</definedName>
    <definedName name="Print_A" localSheetId="15">#REF!</definedName>
    <definedName name="Print_A" localSheetId="20">#REF!</definedName>
    <definedName name="Print_A" localSheetId="23">#REF!</definedName>
    <definedName name="Print_A" localSheetId="25">#REF!</definedName>
    <definedName name="Print_A" localSheetId="26">#REF!</definedName>
    <definedName name="Print_A">#REF!</definedName>
    <definedName name="_xlnm.Print_Area" localSheetId="7">'Oсврт V.4. Графикон 1.'!$B$2:$C$5,'Oсврт V.4. Графикон 1.'!$A$1:$A$19</definedName>
    <definedName name="_xlnm.Print_Area" localSheetId="4">'Графикон V.2.1.1.'!$A$8:$N$45,'Графикон V.2.1.1.'!$O$1:$V$21</definedName>
    <definedName name="_xlnm.Print_Area" localSheetId="5">'Графикон V.2.2.1.'!$A$2:$F$23,'Графикон V.2.2.1.'!$G$1:$K$3</definedName>
    <definedName name="_xlnm.Print_Area" localSheetId="6">'Графикон V.2.2.2.'!$G$1:$H$28,'Графикон V.2.2.2.'!$A$2:$F$23</definedName>
    <definedName name="_xlnm.Print_Area" localSheetId="16">'Графикон V.2.3.1.'!$A$1:$A$18,'Графикон V.2.3.1.'!$D$1:$AT$48</definedName>
    <definedName name="_xlnm.Print_Area" localSheetId="29">'Графикон V.2.3.10. '!$A$2:$E$18,'Графикон V.2.3.10. '!$F$1:$H$6</definedName>
    <definedName name="_xlnm.Print_Area" localSheetId="30">'Графикон V.2.3.11. '!$A$2:$E$17,'Графикон V.2.3.11. '!$F$1:$H$6</definedName>
    <definedName name="_xlnm.Print_Area" localSheetId="31">'Графикон V.2.3.12.'!$A$2:$A$21,'Графикон V.2.3.12.'!$B$1:$E$22</definedName>
    <definedName name="_xlnm.Print_Area" localSheetId="17">'Графикон V.2.3.2'!$A$2:$E$17,'Графикон V.2.3.2'!$F$1:$K$17</definedName>
    <definedName name="_xlnm.Print_Area" localSheetId="18">'Графикон V.2.3.3. '!$A$2:$E$17,'Графикон V.2.3.3. '!$F$1:$J$25</definedName>
    <definedName name="_xlnm.Print_Area" localSheetId="19">'Графикон V.2.3.4. '!$A$2:$E$17,'Графикон V.2.3.4. '!$F$1:$H$4</definedName>
    <definedName name="_xlnm.Print_Area" localSheetId="21">'Графикон V.2.3.5.'!$A$1:$A$21,'Графикон V.2.3.5.'!$B$1:$Z$64</definedName>
    <definedName name="_xlnm.Print_Area" localSheetId="22">'Графикон V.2.3.6. '!$A$1:$A$20,'Графикон V.2.3.6. '!$B$1:$Z$64</definedName>
    <definedName name="_xlnm.Print_Area" localSheetId="24">'Графикон V.2.3.7. '!$A$2:$C$17,'Графикон V.2.3.7. '!$D$1:$G$2</definedName>
    <definedName name="_xlnm.Print_Area" localSheetId="27">'Графикон V.2.3.8. '!$A$2:$E$19,'Графикон V.2.3.8. '!$F$1:$G$6</definedName>
    <definedName name="_xlnm.Print_Area" localSheetId="28">'Графикон V.2.3.9. '!$A$2:$E$18,'Графикон V.2.3.9. '!$F$1:$G$6</definedName>
    <definedName name="_xlnm.Print_Area" localSheetId="11">'Осврт V.5. Taбела 1.'!$A$1:$C$17</definedName>
    <definedName name="_xlnm.Print_Area" localSheetId="8">'Осврт V.5. Графикон 1.'!$A$2:$E$17,'Осврт V.5. Графикон 1.'!$F$1:$I$54</definedName>
    <definedName name="_xlnm.Print_Area" localSheetId="9">'Осврт V.5. Графикон 2.'!$A$2:$E$17,'Осврт V.5. Графикон 2.'!$F$1:$H$64</definedName>
    <definedName name="_xlnm.Print_Area" localSheetId="10">'Осврт V.5. Графикон 3.'!$A$2:$E$17,'Осврт V.5. Графикон 3.'!$F$1:$L$9</definedName>
    <definedName name="_xlnm.Print_Area" localSheetId="12">'Осврт V.5. Графикон 4.'!$A$2:$E$17,'Осврт V.5. Графикон 4.'!$F$1:$I$50</definedName>
    <definedName name="_xlnm.Print_Area" localSheetId="13">'Осврт V.5. Графикон 5.'!$A$2:$E$17,'Осврт V.5. Графикон 5.'!$F$1:$H$50</definedName>
    <definedName name="_xlnm.Print_Area" localSheetId="14">'Осврт V.5. Графикон 6.'!$A$2:$E$17,'Осврт V.5. Графикон 6.'!$F$1:$M$8</definedName>
    <definedName name="_xlnm.Print_Area" localSheetId="15">'Осврт V.5. Графикон 7.'!$A$2:$E$17,'Осврт V.5. Графикон 7.'!$F$1:$L$18</definedName>
    <definedName name="_xlnm.Print_Area" localSheetId="3">'Табела V.1.2.2.1.'!$A$1:$H$19</definedName>
    <definedName name="_xlnm.Print_Area" localSheetId="20">#REF!</definedName>
    <definedName name="_xlnm.Print_Area" localSheetId="23">#REF!</definedName>
    <definedName name="_xlnm.Print_Area" localSheetId="25">#REF!</definedName>
    <definedName name="_xlnm.Print_Area" localSheetId="26">#REF!</definedName>
    <definedName name="_xlnm.Print_Area">#REF!</definedName>
    <definedName name="Print_Area_MI" localSheetId="7">[69]Magyar!#REF!</definedName>
    <definedName name="Print_Area_MI" localSheetId="6">[70]Magyar!#REF!</definedName>
    <definedName name="Print_Area_MI" localSheetId="16">[71]Magyar!#REF!</definedName>
    <definedName name="Print_Area_MI" localSheetId="29">[71]Magyar!#REF!</definedName>
    <definedName name="Print_Area_MI" localSheetId="30">[71]Magyar!#REF!</definedName>
    <definedName name="Print_Area_MI" localSheetId="31">[71]Magyar!#REF!</definedName>
    <definedName name="Print_Area_MI" localSheetId="17">[71]Magyar!#REF!</definedName>
    <definedName name="Print_Area_MI" localSheetId="18">[71]Magyar!#REF!</definedName>
    <definedName name="Print_Area_MI" localSheetId="19">[71]Magyar!#REF!</definedName>
    <definedName name="Print_Area_MI" localSheetId="21">[71]Magyar!#REF!</definedName>
    <definedName name="Print_Area_MI" localSheetId="22">[71]Magyar!#REF!</definedName>
    <definedName name="Print_Area_MI" localSheetId="24">[71]Magyar!#REF!</definedName>
    <definedName name="Print_Area_MI" localSheetId="27">[71]Magyar!#REF!</definedName>
    <definedName name="Print_Area_MI" localSheetId="28">[71]Magyar!#REF!</definedName>
    <definedName name="Print_Area_MI" localSheetId="11">[72]Magyar!#REF!</definedName>
    <definedName name="Print_Area_MI" localSheetId="8">[70]Magyar!#REF!</definedName>
    <definedName name="Print_Area_MI" localSheetId="9">[70]Magyar!#REF!</definedName>
    <definedName name="Print_Area_MI" localSheetId="10">[70]Magyar!#REF!</definedName>
    <definedName name="Print_Area_MI" localSheetId="12">[70]Magyar!#REF!</definedName>
    <definedName name="Print_Area_MI" localSheetId="13">[70]Magyar!#REF!</definedName>
    <definedName name="Print_Area_MI" localSheetId="14">[70]Magyar!#REF!</definedName>
    <definedName name="Print_Area_MI" localSheetId="15">[70]Magyar!#REF!</definedName>
    <definedName name="Print_Area_MI" localSheetId="20">[72]Magyar!#REF!</definedName>
    <definedName name="Print_Area_MI" localSheetId="23">[71]Magyar!#REF!</definedName>
    <definedName name="Print_Area_MI" localSheetId="25">[72]Magyar!#REF!</definedName>
    <definedName name="Print_Area_MI" localSheetId="26">[71]Magyar!#REF!</definedName>
    <definedName name="Print_Area_MI">[70]Magyar!#REF!</definedName>
    <definedName name="_xlnm.Print_Titles" localSheetId="16">'Графикон V.2.3.1.'!$D:$E</definedName>
    <definedName name="_xlnm.Print_Titles" localSheetId="21">'Графикон V.2.3.5.'!$B:$B</definedName>
    <definedName name="_xlnm.Print_Titles" localSheetId="22">'Графикон V.2.3.6. '!$B:$B</definedName>
    <definedName name="_xlnm.Print_Titles" localSheetId="11">#REF!,#REF!</definedName>
    <definedName name="_xlnm.Print_Titles" localSheetId="8">#REF!,#REF!</definedName>
    <definedName name="_xlnm.Print_Titles" localSheetId="9">'Осврт V.5. Графикон 2.'!$1:$1</definedName>
    <definedName name="_xlnm.Print_Titles" localSheetId="10">#REF!,#REF!</definedName>
    <definedName name="_xlnm.Print_Titles" localSheetId="12">'Осврт V.5. Графикон 4.'!$1:$1</definedName>
    <definedName name="_xlnm.Print_Titles" localSheetId="13">#REF!,#REF!</definedName>
    <definedName name="_xlnm.Print_Titles" localSheetId="14">#REF!,#REF!</definedName>
    <definedName name="_xlnm.Print_Titles" localSheetId="15">#REF!,#REF!</definedName>
    <definedName name="_xlnm.Print_Titles" localSheetId="20">#REF!,#REF!</definedName>
    <definedName name="_xlnm.Print_Titles" localSheetId="23">#REF!,#REF!</definedName>
    <definedName name="_xlnm.Print_Titles" localSheetId="25">#REF!,#REF!</definedName>
    <definedName name="_xlnm.Print_Titles" localSheetId="26">#REF!,#REF!</definedName>
    <definedName name="_xlnm.Print_Titles">#REF!,#REF!</definedName>
    <definedName name="PRINT_TITLES_MI" localSheetId="16">#REF!</definedName>
    <definedName name="PRINT_TITLES_MI" localSheetId="29">#REF!</definedName>
    <definedName name="PRINT_TITLES_MI" localSheetId="30">#REF!</definedName>
    <definedName name="PRINT_TITLES_MI" localSheetId="21">#REF!</definedName>
    <definedName name="PRINT_TITLES_MI" localSheetId="22">#REF!</definedName>
    <definedName name="PRINT_TITLES_MI" localSheetId="28">#REF!</definedName>
    <definedName name="PRINT_TITLES_MI" localSheetId="11">#REF!</definedName>
    <definedName name="PRINT_TITLES_MI" localSheetId="8">#REF!</definedName>
    <definedName name="PRINT_TITLES_MI" localSheetId="9">#REF!</definedName>
    <definedName name="PRINT_TITLES_MI" localSheetId="10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5">#REF!</definedName>
    <definedName name="PRINT_TITLES_MI" localSheetId="20">#REF!</definedName>
    <definedName name="PRINT_TITLES_MI" localSheetId="23">#REF!</definedName>
    <definedName name="PRINT_TITLES_MI" localSheetId="25">#REF!</definedName>
    <definedName name="PRINT_TITLES_MI" localSheetId="26">#REF!</definedName>
    <definedName name="PRINT_TITLES_MI">#REF!</definedName>
    <definedName name="prodato1" localSheetId="7">OFFSET('[33]аукције - база'!$A$1,COUNTA('[33]аукције - база'!$A$1:$A$65536)-1,31,-MIN(Perioda,COUNTA('[33]аукције - база'!$A$1:$A$65536)-1)-1)</definedName>
    <definedName name="prodato1" localSheetId="16">OFFSET('[33]аукције - база'!$A$1,COUNTA('[33]аукције - база'!$A$1:$A$65536)-1,31,-MIN(Perioda,COUNTA('[33]аукције - база'!$A$1:$A$65536)-1)-1)</definedName>
    <definedName name="prodato1" localSheetId="29">OFFSET('[33]аукције - база'!$A$1,COUNTA('[33]аукције - база'!$A$1:$A$65536)-1,31,-MIN(Perioda,COUNTA('[33]аукције - база'!$A$1:$A$65536)-1)-1)</definedName>
    <definedName name="prodato1" localSheetId="30">OFFSET('[33]аукције - база'!$A$1,COUNTA('[33]аукције - база'!$A$1:$A$65536)-1,31,-MIN(Perioda,COUNTA('[33]аукције - база'!$A$1:$A$65536)-1)-1)</definedName>
    <definedName name="prodato1" localSheetId="31">OFFSET('[33]аукције - база'!$A$1,COUNTA('[33]аукције - база'!$A$1:$A$65536)-1,31,-MIN(Perioda,COUNTA('[33]аукције - база'!$A$1:$A$65536)-1)-1)</definedName>
    <definedName name="prodato1" localSheetId="17">OFFSET('[33]аукције - база'!$A$1,COUNTA('[33]аукције - база'!$A$1:$A$65536)-1,31,-MIN(Perioda,COUNTA('[33]аукције - база'!$A$1:$A$65536)-1)-1)</definedName>
    <definedName name="prodato1" localSheetId="18">OFFSET('[33]аукције - база'!$A$1,COUNTA('[33]аукције - база'!$A$1:$A$65536)-1,31,-MIN(Perioda,COUNTA('[33]аукције - база'!$A$1:$A$65536)-1)-1)</definedName>
    <definedName name="prodato1" localSheetId="19">OFFSET('[33]аукције - база'!$A$1,COUNTA('[33]аукције - база'!$A$1:$A$65536)-1,31,-MIN(Perioda,COUNTA('[33]аукције - база'!$A$1:$A$65536)-1)-1)</definedName>
    <definedName name="prodato1" localSheetId="21">OFFSET('[33]аукције - база'!$A$1,COUNTA('[33]аукције - база'!$A$1:$A$65536)-1,31,-MIN(Perioda,COUNTA('[33]аукције - база'!$A$1:$A$65536)-1)-1)</definedName>
    <definedName name="prodato1" localSheetId="22">OFFSET('[33]аукције - база'!$A$1,COUNTA('[33]аукције - база'!$A$1:$A$65536)-1,31,-MIN(Perioda,COUNTA('[33]аукције - база'!$A$1:$A$65536)-1)-1)</definedName>
    <definedName name="prodato1" localSheetId="24">OFFSET('[33]аукције - база'!$A$1,COUNTA('[33]аукције - база'!$A$1:$A$65536)-1,31,-MIN(Perioda,COUNTA('[33]аукције - база'!$A$1:$A$65536)-1)-1)</definedName>
    <definedName name="prodato1" localSheetId="27">OFFSET('[33]аукције - база'!$A$1,COUNTA('[33]аукције - база'!$A$1:$A$65536)-1,31,-MIN(Perioda,COUNTA('[33]аукције - база'!$A$1:$A$65536)-1)-1)</definedName>
    <definedName name="prodato1" localSheetId="28">OFFSET('[33]аукције - база'!$A$1,COUNTA('[33]аукције - база'!$A$1:$A$65536)-1,31,-MIN(Perioda,COUNTA('[33]аукције - база'!$A$1:$A$65536)-1)-1)</definedName>
    <definedName name="prodato1" localSheetId="11">OFFSET('[33]аукције - база'!$A$1,COUNTA('[33]аукције - база'!$A$1:$A$65536)-1,31,-MIN(Perioda,COUNTA('[33]аукције - база'!$A$1:$A$65536)-1)-1)</definedName>
    <definedName name="prodato1" localSheetId="8">OFFSET('[33]аукције - база'!$A$1,COUNTA('[33]аукције - база'!$A$1:$A$65536)-1,31,-MIN(Perioda,COUNTA('[33]аукције - база'!$A$1:$A$65536)-1)-1)</definedName>
    <definedName name="prodato1" localSheetId="9">OFFSET('[33]аукције - база'!$A$1,COUNTA('[33]аукције - база'!$A$1:$A$65536)-1,31,-MIN(Perioda,COUNTA('[33]аукције - база'!$A$1:$A$65536)-1)-1)</definedName>
    <definedName name="prodato1" localSheetId="10">OFFSET('[33]аукције - база'!$A$1,COUNTA('[33]аукције - база'!$A$1:$A$65536)-1,31,-MIN(Perioda,COUNTA('[33]аукције - база'!$A$1:$A$65536)-1)-1)</definedName>
    <definedName name="prodato1" localSheetId="12">OFFSET('[33]аукције - база'!$A$1,COUNTA('[33]аукције - база'!$A$1:$A$65536)-1,31,-MIN(Perioda,COUNTA('[33]аукције - база'!$A$1:$A$65536)-1)-1)</definedName>
    <definedName name="prodato1" localSheetId="13">OFFSET('[33]аукције - база'!$A$1,COUNTA('[33]аукције - база'!$A$1:$A$65536)-1,31,-MIN(Perioda,COUNTA('[33]аукције - база'!$A$1:$A$65536)-1)-1)</definedName>
    <definedName name="prodato1" localSheetId="14">OFFSET('[33]аукције - база'!$A$1,COUNTA('[33]аукције - база'!$A$1:$A$65536)-1,31,-MIN(Perioda,COUNTA('[33]аукције - база'!$A$1:$A$65536)-1)-1)</definedName>
    <definedName name="prodato1" localSheetId="15">OFFSET('[33]аукције - база'!$A$1,COUNTA('[33]аукције - база'!$A$1:$A$65536)-1,31,-MIN(Perioda,COUNTA('[33]аукције - база'!$A$1:$A$65536)-1)-1)</definedName>
    <definedName name="prodato1" localSheetId="20">OFFSET('[33]аукције - база'!$A$1,COUNTA('[33]аукције - база'!$A$1:$A$65536)-1,31,-MIN(Perioda,COUNTA('[33]аукције - база'!$A$1:$A$65536)-1)-1)</definedName>
    <definedName name="prodato1" localSheetId="23">OFFSET('[33]аукције - база'!$A$1,COUNTA('[33]аукције - база'!$A$1:$A$65536)-1,31,-MIN(Perioda,COUNTA('[33]аукције - база'!$A$1:$A$65536)-1)-1)</definedName>
    <definedName name="prodato1" localSheetId="25">OFFSET('[33]аукције - база'!$A$1,COUNTA('[33]аукције - база'!$A$1:$A$65536)-1,31,-MIN(Perioda,COUNTA('[33]аукције - база'!$A$1:$A$65536)-1)-1)</definedName>
    <definedName name="prodato1" localSheetId="26">OFFSET('[33]аукције - база'!$A$1,COUNTA('[33]аукције - база'!$A$1:$A$65536)-1,31,-MIN(Perioda,COUNTA('[33]аукције - база'!$A$1:$A$65536)-1)-1)</definedName>
    <definedName name="prodato1">OFFSET('[33]аукције - база'!$A$1,COUNTA('[33]аукције - база'!$A$1:$A$65536)-1,31,-MIN(Perioda,COUNTA('[33]аукције - база'!$A$1:$A$65536)-1)-1)</definedName>
    <definedName name="promgraf" localSheetId="16">[73]GRAFPROM!#REF!</definedName>
    <definedName name="promgraf" localSheetId="29">[73]GRAFPROM!#REF!</definedName>
    <definedName name="promgraf" localSheetId="30">[73]GRAFPROM!#REF!</definedName>
    <definedName name="promgraf" localSheetId="21">[73]GRAFPROM!#REF!</definedName>
    <definedName name="promgraf" localSheetId="22">[73]GRAFPROM!#REF!</definedName>
    <definedName name="promgraf" localSheetId="28">[73]GRAFPROM!#REF!</definedName>
    <definedName name="promgraf" localSheetId="11">[73]GRAFPROM!#REF!</definedName>
    <definedName name="promgraf" localSheetId="8">[73]GRAFPROM!#REF!</definedName>
    <definedName name="promgraf" localSheetId="9">[73]GRAFPROM!#REF!</definedName>
    <definedName name="promgraf" localSheetId="10">[73]GRAFPROM!#REF!</definedName>
    <definedName name="promgraf" localSheetId="12">[73]GRAFPROM!#REF!</definedName>
    <definedName name="promgraf" localSheetId="13">[73]GRAFPROM!#REF!</definedName>
    <definedName name="promgraf" localSheetId="14">[73]GRAFPROM!#REF!</definedName>
    <definedName name="promgraf" localSheetId="15">[73]GRAFPROM!#REF!</definedName>
    <definedName name="promgraf" localSheetId="20">[73]GRAFPROM!#REF!</definedName>
    <definedName name="promgraf" localSheetId="23">[73]GRAFPROM!#REF!</definedName>
    <definedName name="promgraf" localSheetId="25">[73]GRAFPROM!#REF!</definedName>
    <definedName name="promgraf" localSheetId="26">[73]GRAFPROM!#REF!</definedName>
    <definedName name="promgraf">[73]GRAFPROM!#REF!</definedName>
    <definedName name="provide_car_provisions_CZ" localSheetId="7">OFFSET([36]data!$T$2,0,0,COUNTA([36]data!$T$1:$T$65536)-1,1)</definedName>
    <definedName name="provide_car_provisions_CZ" localSheetId="16">OFFSET([36]data!$T$2,0,0,COUNTA([36]data!$T$1:$T$65536)-1,1)</definedName>
    <definedName name="provide_car_provisions_CZ" localSheetId="29">OFFSET([36]data!$T$2,0,0,COUNTA([36]data!$T$1:$T$65536)-1,1)</definedName>
    <definedName name="provide_car_provisions_CZ" localSheetId="30">OFFSET([36]data!$T$2,0,0,COUNTA([36]data!$T$1:$T$65536)-1,1)</definedName>
    <definedName name="provide_car_provisions_CZ" localSheetId="31">OFFSET([36]data!$T$2,0,0,COUNTA([36]data!$T$1:$T$65536)-1,1)</definedName>
    <definedName name="provide_car_provisions_CZ" localSheetId="17">OFFSET([36]data!$T$2,0,0,COUNTA([36]data!$T$1:$T$65536)-1,1)</definedName>
    <definedName name="provide_car_provisions_CZ" localSheetId="18">OFFSET([36]data!$T$2,0,0,COUNTA([36]data!$T$1:$T$65536)-1,1)</definedName>
    <definedName name="provide_car_provisions_CZ" localSheetId="19">OFFSET([36]data!$T$2,0,0,COUNTA([36]data!$T$1:$T$65536)-1,1)</definedName>
    <definedName name="provide_car_provisions_CZ" localSheetId="21">OFFSET([36]data!$T$2,0,0,COUNTA([36]data!$T$1:$T$65536)-1,1)</definedName>
    <definedName name="provide_car_provisions_CZ" localSheetId="22">OFFSET([36]data!$T$2,0,0,COUNTA([36]data!$T$1:$T$65536)-1,1)</definedName>
    <definedName name="provide_car_provisions_CZ" localSheetId="24">OFFSET([36]data!$T$2,0,0,COUNTA([36]data!$T$1:$T$65536)-1,1)</definedName>
    <definedName name="provide_car_provisions_CZ" localSheetId="27">OFFSET([36]data!$T$2,0,0,COUNTA([36]data!$T$1:$T$65536)-1,1)</definedName>
    <definedName name="provide_car_provisions_CZ" localSheetId="28">OFFSET([36]data!$T$2,0,0,COUNTA([36]data!$T$1:$T$65536)-1,1)</definedName>
    <definedName name="provide_car_provisions_CZ" localSheetId="11">OFFSET([36]data!$T$2,0,0,COUNTA([36]data!$T$1:$T$65536)-1,1)</definedName>
    <definedName name="provide_car_provisions_CZ" localSheetId="20">OFFSET([36]data!$T$2,0,0,COUNTA([36]data!$T$1:$T$65536)-1,1)</definedName>
    <definedName name="provide_car_provisions_CZ" localSheetId="23">OFFSET([36]data!$T$2,0,0,COUNTA([36]data!$T$1:$T$65536)-1,1)</definedName>
    <definedName name="provide_car_provisions_CZ" localSheetId="25">OFFSET([36]data!$T$2,0,0,COUNTA([36]data!$T$1:$T$65536)-1,1)</definedName>
    <definedName name="provide_car_provisions_CZ" localSheetId="26">OFFSET([36]data!$T$2,0,0,COUNTA([36]data!$T$1:$T$65536)-1,1)</definedName>
    <definedName name="provide_car_provisions_CZ">OFFSET([36]data!$T$2,0,0,COUNTA([36]data!$T$1:$T$65536)-1,1)</definedName>
    <definedName name="provide_car_provisions_CZ_H" localSheetId="7">OFFSET([37]data!$T$2,0,0,COUNTA([37]data!$T$1:$T$65536)-1,1)</definedName>
    <definedName name="provide_car_provisions_CZ_H" localSheetId="16">OFFSET([37]data!$T$2,0,0,COUNTA([37]data!$T$1:$T$65536)-1,1)</definedName>
    <definedName name="provide_car_provisions_CZ_H" localSheetId="29">OFFSET([37]data!$T$2,0,0,COUNTA([37]data!$T$1:$T$65536)-1,1)</definedName>
    <definedName name="provide_car_provisions_CZ_H" localSheetId="30">OFFSET([37]data!$T$2,0,0,COUNTA([37]data!$T$1:$T$65536)-1,1)</definedName>
    <definedName name="provide_car_provisions_CZ_H" localSheetId="31">OFFSET([37]data!$T$2,0,0,COUNTA([37]data!$T$1:$T$65536)-1,1)</definedName>
    <definedName name="provide_car_provisions_CZ_H" localSheetId="17">OFFSET([37]data!$T$2,0,0,COUNTA([37]data!$T$1:$T$65536)-1,1)</definedName>
    <definedName name="provide_car_provisions_CZ_H" localSheetId="18">OFFSET([37]data!$T$2,0,0,COUNTA([37]data!$T$1:$T$65536)-1,1)</definedName>
    <definedName name="provide_car_provisions_CZ_H" localSheetId="19">OFFSET([37]data!$T$2,0,0,COUNTA([37]data!$T$1:$T$65536)-1,1)</definedName>
    <definedName name="provide_car_provisions_CZ_H" localSheetId="21">OFFSET([37]data!$T$2,0,0,COUNTA([37]data!$T$1:$T$65536)-1,1)</definedName>
    <definedName name="provide_car_provisions_CZ_H" localSheetId="22">OFFSET([37]data!$T$2,0,0,COUNTA([37]data!$T$1:$T$65536)-1,1)</definedName>
    <definedName name="provide_car_provisions_CZ_H" localSheetId="24">OFFSET([37]data!$T$2,0,0,COUNTA([37]data!$T$1:$T$65536)-1,1)</definedName>
    <definedName name="provide_car_provisions_CZ_H" localSheetId="27">OFFSET([37]data!$T$2,0,0,COUNTA([37]data!$T$1:$T$65536)-1,1)</definedName>
    <definedName name="provide_car_provisions_CZ_H" localSheetId="28">OFFSET([37]data!$T$2,0,0,COUNTA([37]data!$T$1:$T$65536)-1,1)</definedName>
    <definedName name="provide_car_provisions_CZ_H" localSheetId="11">OFFSET([37]data!$T$2,0,0,COUNTA([37]data!$T$1:$T$65536)-1,1)</definedName>
    <definedName name="provide_car_provisions_CZ_H" localSheetId="20">OFFSET([37]data!$T$2,0,0,COUNTA([37]data!$T$1:$T$65536)-1,1)</definedName>
    <definedName name="provide_car_provisions_CZ_H" localSheetId="23">OFFSET([37]data!$T$2,0,0,COUNTA([37]data!$T$1:$T$65536)-1,1)</definedName>
    <definedName name="provide_car_provisions_CZ_H" localSheetId="25">OFFSET([37]data!$T$2,0,0,COUNTA([37]data!$T$1:$T$65536)-1,1)</definedName>
    <definedName name="provide_car_provisions_CZ_H" localSheetId="26">OFFSET([37]data!$T$2,0,0,COUNTA([37]data!$T$1:$T$65536)-1,1)</definedName>
    <definedName name="provide_car_provisions_CZ_H">OFFSET([37]data!$T$2,0,0,COUNTA([37]data!$T$1:$T$65536)-1,1)</definedName>
    <definedName name="provide_car_provisions_EN" localSheetId="7">OFFSET([36]data!$U$2,0,0,COUNTA([36]data!$U$1:$U$65536)-1,1)</definedName>
    <definedName name="provide_car_provisions_EN" localSheetId="16">OFFSET([36]data!$U$2,0,0,COUNTA([36]data!$U$1:$U$65536)-1,1)</definedName>
    <definedName name="provide_car_provisions_EN" localSheetId="29">OFFSET([36]data!$U$2,0,0,COUNTA([36]data!$U$1:$U$65536)-1,1)</definedName>
    <definedName name="provide_car_provisions_EN" localSheetId="30">OFFSET([36]data!$U$2,0,0,COUNTA([36]data!$U$1:$U$65536)-1,1)</definedName>
    <definedName name="provide_car_provisions_EN" localSheetId="31">OFFSET([36]data!$U$2,0,0,COUNTA([36]data!$U$1:$U$65536)-1,1)</definedName>
    <definedName name="provide_car_provisions_EN" localSheetId="17">OFFSET([36]data!$U$2,0,0,COUNTA([36]data!$U$1:$U$65536)-1,1)</definedName>
    <definedName name="provide_car_provisions_EN" localSheetId="18">OFFSET([36]data!$U$2,0,0,COUNTA([36]data!$U$1:$U$65536)-1,1)</definedName>
    <definedName name="provide_car_provisions_EN" localSheetId="19">OFFSET([36]data!$U$2,0,0,COUNTA([36]data!$U$1:$U$65536)-1,1)</definedName>
    <definedName name="provide_car_provisions_EN" localSheetId="21">OFFSET([36]data!$U$2,0,0,COUNTA([36]data!$U$1:$U$65536)-1,1)</definedName>
    <definedName name="provide_car_provisions_EN" localSheetId="22">OFFSET([36]data!$U$2,0,0,COUNTA([36]data!$U$1:$U$65536)-1,1)</definedName>
    <definedName name="provide_car_provisions_EN" localSheetId="24">OFFSET([36]data!$U$2,0,0,COUNTA([36]data!$U$1:$U$65536)-1,1)</definedName>
    <definedName name="provide_car_provisions_EN" localSheetId="27">OFFSET([36]data!$U$2,0,0,COUNTA([36]data!$U$1:$U$65536)-1,1)</definedName>
    <definedName name="provide_car_provisions_EN" localSheetId="28">OFFSET([36]data!$U$2,0,0,COUNTA([36]data!$U$1:$U$65536)-1,1)</definedName>
    <definedName name="provide_car_provisions_EN" localSheetId="11">OFFSET([36]data!$U$2,0,0,COUNTA([36]data!$U$1:$U$65536)-1,1)</definedName>
    <definedName name="provide_car_provisions_EN" localSheetId="20">OFFSET([36]data!$U$2,0,0,COUNTA([36]data!$U$1:$U$65536)-1,1)</definedName>
    <definedName name="provide_car_provisions_EN" localSheetId="23">OFFSET([36]data!$U$2,0,0,COUNTA([36]data!$U$1:$U$65536)-1,1)</definedName>
    <definedName name="provide_car_provisions_EN" localSheetId="25">OFFSET([36]data!$U$2,0,0,COUNTA([36]data!$U$1:$U$65536)-1,1)</definedName>
    <definedName name="provide_car_provisions_EN" localSheetId="26">OFFSET([36]data!$U$2,0,0,COUNTA([36]data!$U$1:$U$65536)-1,1)</definedName>
    <definedName name="provide_car_provisions_EN">OFFSET([36]data!$U$2,0,0,COUNTA([36]data!$U$1:$U$65536)-1,1)</definedName>
    <definedName name="provide_car_provisions_EN_H" localSheetId="7">OFFSET([37]data!$U$2,0,0,COUNTA([37]data!$U$1:$U$65536)-1,1)</definedName>
    <definedName name="provide_car_provisions_EN_H" localSheetId="16">OFFSET([37]data!$U$2,0,0,COUNTA([37]data!$U$1:$U$65536)-1,1)</definedName>
    <definedName name="provide_car_provisions_EN_H" localSheetId="29">OFFSET([37]data!$U$2,0,0,COUNTA([37]data!$U$1:$U$65536)-1,1)</definedName>
    <definedName name="provide_car_provisions_EN_H" localSheetId="30">OFFSET([37]data!$U$2,0,0,COUNTA([37]data!$U$1:$U$65536)-1,1)</definedName>
    <definedName name="provide_car_provisions_EN_H" localSheetId="31">OFFSET([37]data!$U$2,0,0,COUNTA([37]data!$U$1:$U$65536)-1,1)</definedName>
    <definedName name="provide_car_provisions_EN_H" localSheetId="17">OFFSET([37]data!$U$2,0,0,COUNTA([37]data!$U$1:$U$65536)-1,1)</definedName>
    <definedName name="provide_car_provisions_EN_H" localSheetId="18">OFFSET([37]data!$U$2,0,0,COUNTA([37]data!$U$1:$U$65536)-1,1)</definedName>
    <definedName name="provide_car_provisions_EN_H" localSheetId="19">OFFSET([37]data!$U$2,0,0,COUNTA([37]data!$U$1:$U$65536)-1,1)</definedName>
    <definedName name="provide_car_provisions_EN_H" localSheetId="21">OFFSET([37]data!$U$2,0,0,COUNTA([37]data!$U$1:$U$65536)-1,1)</definedName>
    <definedName name="provide_car_provisions_EN_H" localSheetId="22">OFFSET([37]data!$U$2,0,0,COUNTA([37]data!$U$1:$U$65536)-1,1)</definedName>
    <definedName name="provide_car_provisions_EN_H" localSheetId="24">OFFSET([37]data!$U$2,0,0,COUNTA([37]data!$U$1:$U$65536)-1,1)</definedName>
    <definedName name="provide_car_provisions_EN_H" localSheetId="27">OFFSET([37]data!$U$2,0,0,COUNTA([37]data!$U$1:$U$65536)-1,1)</definedName>
    <definedName name="provide_car_provisions_EN_H" localSheetId="28">OFFSET([37]data!$U$2,0,0,COUNTA([37]data!$U$1:$U$65536)-1,1)</definedName>
    <definedName name="provide_car_provisions_EN_H" localSheetId="11">OFFSET([37]data!$U$2,0,0,COUNTA([37]data!$U$1:$U$65536)-1,1)</definedName>
    <definedName name="provide_car_provisions_EN_H" localSheetId="20">OFFSET([37]data!$U$2,0,0,COUNTA([37]data!$U$1:$U$65536)-1,1)</definedName>
    <definedName name="provide_car_provisions_EN_H" localSheetId="23">OFFSET([37]data!$U$2,0,0,COUNTA([37]data!$U$1:$U$65536)-1,1)</definedName>
    <definedName name="provide_car_provisions_EN_H" localSheetId="25">OFFSET([37]data!$U$2,0,0,COUNTA([37]data!$U$1:$U$65536)-1,1)</definedName>
    <definedName name="provide_car_provisions_EN_H" localSheetId="26">OFFSET([37]data!$U$2,0,0,COUNTA([37]data!$U$1:$U$65536)-1,1)</definedName>
    <definedName name="provide_car_provisions_EN_H">OFFSET([37]data!$U$2,0,0,COUNTA([37]data!$U$1:$U$65536)-1,1)</definedName>
    <definedName name="qqqq49" localSheetId="7" hidden="1">{0,0,0,0;0,0,0,0;0,0,0,0;0,0,0,0;0,0,0,0;0,0,0,0;0,0,0,0}</definedName>
    <definedName name="qqqq49" localSheetId="29" hidden="1">{0,0,0,0;0,0,0,0;0,0,0,0;0,0,0,0;0,0,0,0;0,0,0,0;0,0,0,0}</definedName>
    <definedName name="qqqq49" localSheetId="30" hidden="1">{0,0,0,0;0,0,0,0;0,0,0,0;0,0,0,0;0,0,0,0;0,0,0,0;0,0,0,0}</definedName>
    <definedName name="qqqq49" localSheetId="31" hidden="1">{0,0,0,0;0,0,0,0;0,0,0,0;0,0,0,0;0,0,0,0;0,0,0,0;0,0,0,0}</definedName>
    <definedName name="qqqq49" localSheetId="17" hidden="1">{0,0,0,0;0,0,0,0;0,0,0,0;0,0,0,0;0,0,0,0;0,0,0,0;0,0,0,0}</definedName>
    <definedName name="qqqq49" localSheetId="18" hidden="1">{0,0,0,0;0,0,0,0;0,0,0,0;0,0,0,0;0,0,0,0;0,0,0,0;0,0,0,0}</definedName>
    <definedName name="qqqq49" localSheetId="19" hidden="1">{0,0,0,0;0,0,0,0;0,0,0,0;0,0,0,0;0,0,0,0;0,0,0,0;0,0,0,0}</definedName>
    <definedName name="qqqq49" localSheetId="21" hidden="1">{0,0,0,0;0,0,0,0;0,0,0,0;0,0,0,0;0,0,0,0;0,0,0,0;0,0,0,0}</definedName>
    <definedName name="qqqq49" localSheetId="22" hidden="1">{0,0,0,0;0,0,0,0;0,0,0,0;0,0,0,0;0,0,0,0;0,0,0,0;0,0,0,0}</definedName>
    <definedName name="qqqq49" localSheetId="24" hidden="1">{0,0,0,0;0,0,0,0;0,0,0,0;0,0,0,0;0,0,0,0;0,0,0,0;0,0,0,0}</definedName>
    <definedName name="qqqq49" localSheetId="27" hidden="1">{0,0,0,0;0,0,0,0;0,0,0,0;0,0,0,0;0,0,0,0;0,0,0,0;0,0,0,0}</definedName>
    <definedName name="qqqq49" localSheetId="28" hidden="1">{0,0,0,0;0,0,0,0;0,0,0,0;0,0,0,0;0,0,0,0;0,0,0,0;0,0,0,0}</definedName>
    <definedName name="qqqq49" localSheetId="11" hidden="1">{0,0,0,0;0,0,0,0;0,0,0,0;0,0,0,0;0,0,0,0;0,0,0,0;0,0,0,0}</definedName>
    <definedName name="qqqq49" localSheetId="8" hidden="1">{0,0,0,0;0,0,0,0;0,0,0,0;0,0,0,0;0,0,0,0;0,0,0,0;0,0,0,0}</definedName>
    <definedName name="qqqq49" localSheetId="9" hidden="1">{0,0,0,0;0,0,0,0;0,0,0,0;0,0,0,0;0,0,0,0;0,0,0,0;0,0,0,0}</definedName>
    <definedName name="qqqq49" localSheetId="10" hidden="1">{0,0,0,0;0,0,0,0;0,0,0,0;0,0,0,0;0,0,0,0;0,0,0,0;0,0,0,0}</definedName>
    <definedName name="qqqq49" localSheetId="12" hidden="1">{0,0,0,0;0,0,0,0;0,0,0,0;0,0,0,0;0,0,0,0;0,0,0,0;0,0,0,0}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15" hidden="1">{0,0,0,0;0,0,0,0;0,0,0,0;0,0,0,0;0,0,0,0;0,0,0,0;0,0,0,0}</definedName>
    <definedName name="qqqq49" localSheetId="20" hidden="1">{0,0,0,0;0,0,0,0;0,0,0,0;0,0,0,0;0,0,0,0;0,0,0,0;0,0,0,0}</definedName>
    <definedName name="qqqq49" localSheetId="23" hidden="1">{0,0,0,0;0,0,0,0;0,0,0,0;0,0,0,0;0,0,0,0;0,0,0,0;0,0,0,0}</definedName>
    <definedName name="qqqq49" localSheetId="25" hidden="1">{0,0,0,0;0,0,0,0;0,0,0,0;0,0,0,0;0,0,0,0;0,0,0,0;0,0,0,0}</definedName>
    <definedName name="qqqq49" localSheetId="26" hidden="1">{0,0,0,0;0,0,0,0;0,0,0,0;0,0,0,0;0,0,0,0;0,0,0,0;0,0,0,0}</definedName>
    <definedName name="qqqq49" hidden="1">{0,0,0,0;0,0,0,0;0,0,0,0;0,0,0,0;0,0,0,0;0,0,0,0;0,0,0,0}</definedName>
    <definedName name="Query2" localSheetId="7">#REF!</definedName>
    <definedName name="Query2" localSheetId="6">#REF!</definedName>
    <definedName name="Query2" localSheetId="16">#REF!</definedName>
    <definedName name="Query2" localSheetId="29">#REF!</definedName>
    <definedName name="Query2" localSheetId="30">#REF!</definedName>
    <definedName name="Query2" localSheetId="31">#REF!</definedName>
    <definedName name="Query2" localSheetId="17">#REF!</definedName>
    <definedName name="Query2" localSheetId="18">#REF!</definedName>
    <definedName name="Query2" localSheetId="19">#REF!</definedName>
    <definedName name="Query2" localSheetId="21">#REF!</definedName>
    <definedName name="Query2" localSheetId="22">#REF!</definedName>
    <definedName name="Query2" localSheetId="24">#REF!</definedName>
    <definedName name="Query2" localSheetId="27">#REF!</definedName>
    <definedName name="Query2" localSheetId="28">#REF!</definedName>
    <definedName name="Query2" localSheetId="11">#REF!</definedName>
    <definedName name="Query2" localSheetId="8">#REF!</definedName>
    <definedName name="Query2" localSheetId="9">#REF!</definedName>
    <definedName name="Query2" localSheetId="10">#REF!</definedName>
    <definedName name="Query2" localSheetId="12">#REF!</definedName>
    <definedName name="Query2" localSheetId="13">#REF!</definedName>
    <definedName name="Query2" localSheetId="14">#REF!</definedName>
    <definedName name="Query2" localSheetId="15">#REF!</definedName>
    <definedName name="Query2" localSheetId="20">#REF!</definedName>
    <definedName name="Query2" localSheetId="23">#REF!</definedName>
    <definedName name="Query2" localSheetId="25">#REF!</definedName>
    <definedName name="Query2" localSheetId="26">#REF!</definedName>
    <definedName name="Query2">#REF!</definedName>
    <definedName name="Query3" localSheetId="7">#REF!</definedName>
    <definedName name="Query3" localSheetId="6">#REF!</definedName>
    <definedName name="Query3" localSheetId="16">#REF!</definedName>
    <definedName name="Query3" localSheetId="29">#REF!</definedName>
    <definedName name="Query3" localSheetId="30">#REF!</definedName>
    <definedName name="Query3" localSheetId="19">#REF!</definedName>
    <definedName name="Query3" localSheetId="21">#REF!</definedName>
    <definedName name="Query3" localSheetId="22">#REF!</definedName>
    <definedName name="Query3" localSheetId="28">#REF!</definedName>
    <definedName name="Query3" localSheetId="11">#REF!</definedName>
    <definedName name="Query3" localSheetId="23">#REF!</definedName>
    <definedName name="Query3" localSheetId="26">#REF!</definedName>
    <definedName name="Query3">#REF!</definedName>
    <definedName name="qwerw" localSheetId="7" hidden="1">{"'előző év december'!$A$2:$CP$214"}</definedName>
    <definedName name="qwerw" localSheetId="16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1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4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11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20" hidden="1">{"'előző év december'!$A$2:$CP$214"}</definedName>
    <definedName name="qwerw" localSheetId="23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hidden="1">{"'előző év december'!$A$2:$CP$214"}</definedName>
    <definedName name="Range_Country" localSheetId="6">#REF!</definedName>
    <definedName name="Range_Country" localSheetId="16">#REF!</definedName>
    <definedName name="Range_Country" localSheetId="29">#REF!</definedName>
    <definedName name="Range_Country" localSheetId="30">#REF!</definedName>
    <definedName name="Range_Country" localSheetId="21">#REF!</definedName>
    <definedName name="Range_Country" localSheetId="22">#REF!</definedName>
    <definedName name="Range_Country" localSheetId="28">#REF!</definedName>
    <definedName name="Range_Country" localSheetId="11">#REF!</definedName>
    <definedName name="Range_Country" localSheetId="23">#REF!</definedName>
    <definedName name="Range_Country" localSheetId="26">#REF!</definedName>
    <definedName name="Range_Country">#REF!</definedName>
    <definedName name="Range_DownloadAnnual">[74]Control!$C$4</definedName>
    <definedName name="Range_DownloadDateTime" localSheetId="7">#REF!</definedName>
    <definedName name="Range_DownloadDateTime" localSheetId="6">#REF!</definedName>
    <definedName name="Range_DownloadDateTime" localSheetId="16">#REF!</definedName>
    <definedName name="Range_DownloadDateTime" localSheetId="29">#REF!</definedName>
    <definedName name="Range_DownloadDateTime" localSheetId="30">#REF!</definedName>
    <definedName name="Range_DownloadDateTime" localSheetId="31">#REF!</definedName>
    <definedName name="Range_DownloadDateTime" localSheetId="17">#REF!</definedName>
    <definedName name="Range_DownloadDateTime" localSheetId="18">#REF!</definedName>
    <definedName name="Range_DownloadDateTime" localSheetId="19">#REF!</definedName>
    <definedName name="Range_DownloadDateTime" localSheetId="21">#REF!</definedName>
    <definedName name="Range_DownloadDateTime" localSheetId="22">#REF!</definedName>
    <definedName name="Range_DownloadDateTime" localSheetId="24">#REF!</definedName>
    <definedName name="Range_DownloadDateTime" localSheetId="27">#REF!</definedName>
    <definedName name="Range_DownloadDateTime" localSheetId="28">#REF!</definedName>
    <definedName name="Range_DownloadDateTime" localSheetId="11">#REF!</definedName>
    <definedName name="Range_DownloadDateTime" localSheetId="8">#REF!</definedName>
    <definedName name="Range_DownloadDateTime" localSheetId="9">#REF!</definedName>
    <definedName name="Range_DownloadDateTime" localSheetId="10">#REF!</definedName>
    <definedName name="Range_DownloadDateTime" localSheetId="12">#REF!</definedName>
    <definedName name="Range_DownloadDateTime" localSheetId="13">#REF!</definedName>
    <definedName name="Range_DownloadDateTime" localSheetId="14">#REF!</definedName>
    <definedName name="Range_DownloadDateTime" localSheetId="15">#REF!</definedName>
    <definedName name="Range_DownloadDateTime" localSheetId="20">#REF!</definedName>
    <definedName name="Range_DownloadDateTime" localSheetId="23">#REF!</definedName>
    <definedName name="Range_DownloadDateTime" localSheetId="25">#REF!</definedName>
    <definedName name="Range_DownloadDateTime" localSheetId="26">#REF!</definedName>
    <definedName name="Range_DownloadDateTime">#REF!</definedName>
    <definedName name="Range_DownloadMonth">[74]Control!$C$2</definedName>
    <definedName name="Range_DownloadQuarter">[74]Control!$C$3</definedName>
    <definedName name="Range_ReportFormName" localSheetId="7">#REF!</definedName>
    <definedName name="Range_ReportFormName" localSheetId="6">#REF!</definedName>
    <definedName name="Range_ReportFormName" localSheetId="16">#REF!</definedName>
    <definedName name="Range_ReportFormName" localSheetId="29">#REF!</definedName>
    <definedName name="Range_ReportFormName" localSheetId="30">#REF!</definedName>
    <definedName name="Range_ReportFormName" localSheetId="31">#REF!</definedName>
    <definedName name="Range_ReportFormName" localSheetId="17">#REF!</definedName>
    <definedName name="Range_ReportFormName" localSheetId="18">#REF!</definedName>
    <definedName name="Range_ReportFormName" localSheetId="19">#REF!</definedName>
    <definedName name="Range_ReportFormName" localSheetId="21">#REF!</definedName>
    <definedName name="Range_ReportFormName" localSheetId="22">#REF!</definedName>
    <definedName name="Range_ReportFormName" localSheetId="24">#REF!</definedName>
    <definedName name="Range_ReportFormName" localSheetId="27">#REF!</definedName>
    <definedName name="Range_ReportFormName" localSheetId="28">#REF!</definedName>
    <definedName name="Range_ReportFormName" localSheetId="11">#REF!</definedName>
    <definedName name="Range_ReportFormName" localSheetId="8">#REF!</definedName>
    <definedName name="Range_ReportFormName" localSheetId="9">#REF!</definedName>
    <definedName name="Range_ReportFormName" localSheetId="10">#REF!</definedName>
    <definedName name="Range_ReportFormName" localSheetId="12">#REF!</definedName>
    <definedName name="Range_ReportFormName" localSheetId="13">#REF!</definedName>
    <definedName name="Range_ReportFormName" localSheetId="14">#REF!</definedName>
    <definedName name="Range_ReportFormName" localSheetId="15">#REF!</definedName>
    <definedName name="Range_ReportFormName" localSheetId="20">#REF!</definedName>
    <definedName name="Range_ReportFormName" localSheetId="23">#REF!</definedName>
    <definedName name="Range_ReportFormName" localSheetId="25">#REF!</definedName>
    <definedName name="Range_ReportFormName" localSheetId="26">#REF!</definedName>
    <definedName name="Range_ReportFormName">#REF!</definedName>
    <definedName name="REAL" localSheetId="16">#REF!</definedName>
    <definedName name="REAL" localSheetId="29">#REF!</definedName>
    <definedName name="REAL" localSheetId="30">#REF!</definedName>
    <definedName name="REAL" localSheetId="21">#REF!</definedName>
    <definedName name="REAL" localSheetId="22">#REF!</definedName>
    <definedName name="REAL" localSheetId="28">#REF!</definedName>
    <definedName name="REAL" localSheetId="11">#REF!</definedName>
    <definedName name="REAL" localSheetId="8">#REF!</definedName>
    <definedName name="REAL" localSheetId="9">#REF!</definedName>
    <definedName name="REAL" localSheetId="10">#REF!</definedName>
    <definedName name="REAL" localSheetId="12">#REF!</definedName>
    <definedName name="REAL" localSheetId="13">#REF!</definedName>
    <definedName name="REAL" localSheetId="14">#REF!</definedName>
    <definedName name="REAL" localSheetId="15">#REF!</definedName>
    <definedName name="REAL" localSheetId="23">#REF!</definedName>
    <definedName name="REAL" localSheetId="26">#REF!</definedName>
    <definedName name="REAL">#REF!</definedName>
    <definedName name="Recover" localSheetId="7">[75]Macro1!$A$96</definedName>
    <definedName name="Recover" localSheetId="16">[76]Macro1!$A$145</definedName>
    <definedName name="Recover" localSheetId="29">[76]Macro1!$A$145</definedName>
    <definedName name="Recover" localSheetId="30">[76]Macro1!$A$145</definedName>
    <definedName name="Recover" localSheetId="31">[76]Macro1!$A$145</definedName>
    <definedName name="Recover" localSheetId="17">[76]Macro1!$A$145</definedName>
    <definedName name="Recover" localSheetId="18">[76]Macro1!$A$145</definedName>
    <definedName name="Recover" localSheetId="19">[76]Macro1!$A$145</definedName>
    <definedName name="Recover" localSheetId="21">[76]Macro1!$A$145</definedName>
    <definedName name="Recover" localSheetId="22">[76]Macro1!$A$145</definedName>
    <definedName name="Recover" localSheetId="24">[76]Macro1!$A$145</definedName>
    <definedName name="Recover" localSheetId="27">[76]Macro1!$A$145</definedName>
    <definedName name="Recover" localSheetId="28">[76]Macro1!$A$145</definedName>
    <definedName name="Recover" localSheetId="11">[76]Macro1!$A$145</definedName>
    <definedName name="Recover" localSheetId="20">[76]Macro1!$A$145</definedName>
    <definedName name="Recover" localSheetId="23">[76]Macro1!$A$145</definedName>
    <definedName name="Recover" localSheetId="25">[76]Macro1!$A$145</definedName>
    <definedName name="Recover" localSheetId="26">[76]Macro1!$A$145</definedName>
    <definedName name="Recover">[77]Macro1!$A$96</definedName>
    <definedName name="ref" localSheetId="7">OFFSET([40]baza!$A$1,COUNTA([40]baza!$A$1:$A$65536)-1,0,-MIN(chtOpsegS,COUNTA([40]baza!$A$1:$A$65536)-1))</definedName>
    <definedName name="ref" localSheetId="6">OFFSET([40]baza!$A$1,COUNTA([40]baza!$A$1:$A$65536)-1,0,-MIN(chtOpsegS,COUNTA([40]baza!$A$1:$A$65536)-1))</definedName>
    <definedName name="ref" localSheetId="16">OFFSET([40]baza!$A$1,COUNTA([40]baza!$A$1:$A$65536)-1,0,-MIN(chtOpsegS,COUNTA([40]baza!$A$1:$A$65536)-1))</definedName>
    <definedName name="ref" localSheetId="29">OFFSET([40]baza!$A$1,COUNTA([40]baza!$A$1:$A$65536)-1,0,-MIN(chtOpsegS,COUNTA([40]baza!$A$1:$A$65536)-1))</definedName>
    <definedName name="ref" localSheetId="30">OFFSET([40]baza!$A$1,COUNTA([40]baza!$A$1:$A$65536)-1,0,-MIN(chtOpsegS,COUNTA([40]baza!$A$1:$A$65536)-1))</definedName>
    <definedName name="ref" localSheetId="31">OFFSET([40]baza!$A$1,COUNTA([40]baza!$A$1:$A$65536)-1,0,-MIN(chtOpsegS,COUNTA([40]baza!$A$1:$A$65536)-1))</definedName>
    <definedName name="ref" localSheetId="17">OFFSET([40]baza!$A$1,COUNTA([40]baza!$A$1:$A$65536)-1,0,-MIN(chtOpsegS,COUNTA([40]baza!$A$1:$A$65536)-1))</definedName>
    <definedName name="ref" localSheetId="18">OFFSET([40]baza!$A$1,COUNTA([40]baza!$A$1:$A$65536)-1,0,-MIN(chtOpsegS,COUNTA([40]baza!$A$1:$A$65536)-1))</definedName>
    <definedName name="ref" localSheetId="19">OFFSET([40]baza!$A$1,COUNTA([40]baza!$A$1:$A$65536)-1,0,-MIN(chtOpsegS,COUNTA([40]baza!$A$1:$A$65536)-1))</definedName>
    <definedName name="ref" localSheetId="21">OFFSET([40]baza!$A$1,COUNTA([40]baza!$A$1:$A$65536)-1,0,-MIN(chtOpsegS,COUNTA([40]baza!$A$1:$A$65536)-1))</definedName>
    <definedName name="ref" localSheetId="22">OFFSET([40]baza!$A$1,COUNTA([40]baza!$A$1:$A$65536)-1,0,-MIN(chtOpsegS,COUNTA([40]baza!$A$1:$A$65536)-1))</definedName>
    <definedName name="ref" localSheetId="24">OFFSET([40]baza!$A$1,COUNTA([40]baza!$A$1:$A$65536)-1,0,-MIN(chtOpsegS,COUNTA([40]baza!$A$1:$A$65536)-1))</definedName>
    <definedName name="ref" localSheetId="27">OFFSET([40]baza!$A$1,COUNTA([40]baza!$A$1:$A$65536)-1,0,-MIN(chtOpsegS,COUNTA([40]baza!$A$1:$A$65536)-1))</definedName>
    <definedName name="ref" localSheetId="28">OFFSET([40]baza!$A$1,COUNTA([40]baza!$A$1:$A$65536)-1,0,-MIN(chtOpsegS,COUNTA([40]baza!$A$1:$A$65536)-1))</definedName>
    <definedName name="ref" localSheetId="11">OFFSET([40]baza!$A$1,COUNTA([40]baza!$A$1:$A$65536)-1,0,-MIN(chtOpsegS,COUNTA([40]baza!$A$1:$A$65536)-1))</definedName>
    <definedName name="ref" localSheetId="8">OFFSET([40]baza!$A$1,COUNTA([40]baza!$A$1:$A$65536)-1,0,-MIN(chtOpsegS,COUNTA([40]baza!$A$1:$A$65536)-1))</definedName>
    <definedName name="ref" localSheetId="9">OFFSET([40]baza!$A$1,COUNTA([40]baza!$A$1:$A$65536)-1,0,-MIN(chtOpsegS,COUNTA([40]baza!$A$1:$A$65536)-1))</definedName>
    <definedName name="ref" localSheetId="10">OFFSET([40]baza!$A$1,COUNTA([40]baza!$A$1:$A$65536)-1,0,-MIN(chtOpsegS,COUNTA([40]baza!$A$1:$A$65536)-1))</definedName>
    <definedName name="ref" localSheetId="12">OFFSET([40]baza!$A$1,COUNTA([40]baza!$A$1:$A$65536)-1,0,-MIN(chtOpsegS,COUNTA([40]baza!$A$1:$A$65536)-1))</definedName>
    <definedName name="ref" localSheetId="13">OFFSET([40]baza!$A$1,COUNTA([40]baza!$A$1:$A$65536)-1,0,-MIN(chtOpsegS,COUNTA([40]baza!$A$1:$A$65536)-1))</definedName>
    <definedName name="ref" localSheetId="14">OFFSET([40]baza!$A$1,COUNTA([40]baza!$A$1:$A$65536)-1,0,-MIN(chtOpsegS,COUNTA([40]baza!$A$1:$A$65536)-1))</definedName>
    <definedName name="ref" localSheetId="15">OFFSET([40]baza!$A$1,COUNTA([40]baza!$A$1:$A$65536)-1,0,-MIN(chtOpsegS,COUNTA([40]baza!$A$1:$A$65536)-1))</definedName>
    <definedName name="ref" localSheetId="20">OFFSET([40]baza!$A$1,COUNTA([40]baza!$A$1:$A$65536)-1,0,-MIN(chtOpsegS,COUNTA([40]baza!$A$1:$A$65536)-1))</definedName>
    <definedName name="ref" localSheetId="23">OFFSET([40]baza!$A$1,COUNTA([40]baza!$A$1:$A$65536)-1,0,-MIN(chtOpsegS,COUNTA([40]baza!$A$1:$A$65536)-1))</definedName>
    <definedName name="ref" localSheetId="25">OFFSET([40]baza!$A$1,COUNTA([40]baza!$A$1:$A$65536)-1,0,-MIN(chtOpsegS,COUNTA([40]baza!$A$1:$A$65536)-1))</definedName>
    <definedName name="ref" localSheetId="26">OFFSET([40]baza!$A$1,COUNTA([40]baza!$A$1:$A$65536)-1,0,-MIN(chtOpsegS,COUNTA([40]baza!$A$1:$A$65536)-1))</definedName>
    <definedName name="ref">OFFSET([40]baza!$A$1,COUNTA([40]baza!$A$1:$A$65536)-1,0,-MIN(chtOpsegS,COUNTA([40]baza!$A$1:$A$65536)-1))</definedName>
    <definedName name="Regions" localSheetId="7">#REF!</definedName>
    <definedName name="Regions" localSheetId="6">#REF!</definedName>
    <definedName name="Regions" localSheetId="16">#REF!</definedName>
    <definedName name="Regions" localSheetId="29">#REF!</definedName>
    <definedName name="Regions" localSheetId="30">#REF!</definedName>
    <definedName name="Regions" localSheetId="31">#REF!</definedName>
    <definedName name="Regions" localSheetId="17">#REF!</definedName>
    <definedName name="Regions" localSheetId="18">#REF!</definedName>
    <definedName name="Regions" localSheetId="19">#REF!</definedName>
    <definedName name="Regions" localSheetId="21">#REF!</definedName>
    <definedName name="Regions" localSheetId="22">#REF!</definedName>
    <definedName name="Regions" localSheetId="24">#REF!</definedName>
    <definedName name="Regions" localSheetId="27">#REF!</definedName>
    <definedName name="Regions" localSheetId="28">#REF!</definedName>
    <definedName name="Regions" localSheetId="11">#REF!</definedName>
    <definedName name="Regions" localSheetId="20">#REF!</definedName>
    <definedName name="Regions" localSheetId="23">#REF!</definedName>
    <definedName name="Regions" localSheetId="25">#REF!</definedName>
    <definedName name="Regions" localSheetId="26">#REF!</definedName>
    <definedName name="Regions">#REF!</definedName>
    <definedName name="Regression_Out" hidden="1">'[20]Cene na malo'!$P$16:$P$16</definedName>
    <definedName name="releurczk" localSheetId="7">OFFSET([49]data!$H$2,0,0,COUNTA([49]data!$A$1:$A$65536)-1,1)</definedName>
    <definedName name="releurczk" localSheetId="16">OFFSET([50]data!$H$2,0,0,COUNTA([50]data!$A$1:$A$65536)-1,1)</definedName>
    <definedName name="releurczk" localSheetId="29">OFFSET([50]data!$H$2,0,0,COUNTA([50]data!$A$1:$A$65536)-1,1)</definedName>
    <definedName name="releurczk" localSheetId="30">OFFSET([50]data!$H$2,0,0,COUNTA([50]data!$A$1:$A$65536)-1,1)</definedName>
    <definedName name="releurczk" localSheetId="31">OFFSET([50]data!$H$2,0,0,COUNTA([50]data!$A$1:$A$65536)-1,1)</definedName>
    <definedName name="releurczk" localSheetId="17">OFFSET([50]data!$H$2,0,0,COUNTA([50]data!$A$1:$A$65536)-1,1)</definedName>
    <definedName name="releurczk" localSheetId="18">OFFSET([50]data!$H$2,0,0,COUNTA([50]data!$A$1:$A$65536)-1,1)</definedName>
    <definedName name="releurczk" localSheetId="19">OFFSET([50]data!$H$2,0,0,COUNTA([50]data!$A$1:$A$65536)-1,1)</definedName>
    <definedName name="releurczk" localSheetId="21">OFFSET([50]data!$H$2,0,0,COUNTA([50]data!$A$1:$A$65536)-1,1)</definedName>
    <definedName name="releurczk" localSheetId="22">OFFSET([50]data!$H$2,0,0,COUNTA([50]data!$A$1:$A$65536)-1,1)</definedName>
    <definedName name="releurczk" localSheetId="24">OFFSET([50]data!$H$2,0,0,COUNTA([50]data!$A$1:$A$65536)-1,1)</definedName>
    <definedName name="releurczk" localSheetId="27">OFFSET([50]data!$H$2,0,0,COUNTA([50]data!$A$1:$A$65536)-1,1)</definedName>
    <definedName name="releurczk" localSheetId="28">OFFSET([50]data!$H$2,0,0,COUNTA([50]data!$A$1:$A$65536)-1,1)</definedName>
    <definedName name="releurczk" localSheetId="11">OFFSET([51]data!$H$2,0,0,COUNTA([51]data!$A$1:$A$65536)-1,1)</definedName>
    <definedName name="releurczk" localSheetId="20">OFFSET([51]data!$H$2,0,0,COUNTA([51]data!$A$1:$A$65536)-1,1)</definedName>
    <definedName name="releurczk" localSheetId="23">OFFSET([50]data!$H$2,0,0,COUNTA([50]data!$A$1:$A$65536)-1,1)</definedName>
    <definedName name="releurczk" localSheetId="25">OFFSET([51]data!$H$2,0,0,COUNTA([51]data!$A$1:$A$65536)-1,1)</definedName>
    <definedName name="releurczk" localSheetId="26">OFFSET([50]data!$H$2,0,0,COUNTA([50]data!$A$1:$A$65536)-1,1)</definedName>
    <definedName name="releurczk">OFFSET([49]data!$H$2,0,0,COUNTA([49]data!$A$1:$A$65536)-1,1)</definedName>
    <definedName name="releurhuf" localSheetId="7">OFFSET([49]data!$G$2,0,0,COUNTA([49]data!$A$1:$A$65536)-1,1)</definedName>
    <definedName name="releurhuf" localSheetId="16">OFFSET([50]data!$G$2,0,0,COUNTA([50]data!$A$1:$A$65536)-1,1)</definedName>
    <definedName name="releurhuf" localSheetId="29">OFFSET([50]data!$G$2,0,0,COUNTA([50]data!$A$1:$A$65536)-1,1)</definedName>
    <definedName name="releurhuf" localSheetId="30">OFFSET([50]data!$G$2,0,0,COUNTA([50]data!$A$1:$A$65536)-1,1)</definedName>
    <definedName name="releurhuf" localSheetId="31">OFFSET([50]data!$G$2,0,0,COUNTA([50]data!$A$1:$A$65536)-1,1)</definedName>
    <definedName name="releurhuf" localSheetId="17">OFFSET([50]data!$G$2,0,0,COUNTA([50]data!$A$1:$A$65536)-1,1)</definedName>
    <definedName name="releurhuf" localSheetId="18">OFFSET([50]data!$G$2,0,0,COUNTA([50]data!$A$1:$A$65536)-1,1)</definedName>
    <definedName name="releurhuf" localSheetId="19">OFFSET([50]data!$G$2,0,0,COUNTA([50]data!$A$1:$A$65536)-1,1)</definedName>
    <definedName name="releurhuf" localSheetId="21">OFFSET([50]data!$G$2,0,0,COUNTA([50]data!$A$1:$A$65536)-1,1)</definedName>
    <definedName name="releurhuf" localSheetId="22">OFFSET([50]data!$G$2,0,0,COUNTA([50]data!$A$1:$A$65536)-1,1)</definedName>
    <definedName name="releurhuf" localSheetId="24">OFFSET([50]data!$G$2,0,0,COUNTA([50]data!$A$1:$A$65536)-1,1)</definedName>
    <definedName name="releurhuf" localSheetId="27">OFFSET([50]data!$G$2,0,0,COUNTA([50]data!$A$1:$A$65536)-1,1)</definedName>
    <definedName name="releurhuf" localSheetId="28">OFFSET([50]data!$G$2,0,0,COUNTA([50]data!$A$1:$A$65536)-1,1)</definedName>
    <definedName name="releurhuf" localSheetId="11">OFFSET([51]data!$G$2,0,0,COUNTA([51]data!$A$1:$A$65536)-1,1)</definedName>
    <definedName name="releurhuf" localSheetId="20">OFFSET([51]data!$G$2,0,0,COUNTA([51]data!$A$1:$A$65536)-1,1)</definedName>
    <definedName name="releurhuf" localSheetId="23">OFFSET([50]data!$G$2,0,0,COUNTA([50]data!$A$1:$A$65536)-1,1)</definedName>
    <definedName name="releurhuf" localSheetId="25">OFFSET([51]data!$G$2,0,0,COUNTA([51]data!$A$1:$A$65536)-1,1)</definedName>
    <definedName name="releurhuf" localSheetId="26">OFFSET([50]data!$G$2,0,0,COUNTA([50]data!$A$1:$A$65536)-1,1)</definedName>
    <definedName name="releurhuf">OFFSET([49]data!$G$2,0,0,COUNTA([49]data!$A$1:$A$65536)-1,1)</definedName>
    <definedName name="releurpln" localSheetId="7">OFFSET([49]data!$J$2,0,0,COUNTA([49]data!$A$1:$A$65536)-1,1)</definedName>
    <definedName name="releurpln" localSheetId="16">OFFSET([50]data!$J$2,0,0,COUNTA([50]data!$A$1:$A$65536)-1,1)</definedName>
    <definedName name="releurpln" localSheetId="29">OFFSET([50]data!$J$2,0,0,COUNTA([50]data!$A$1:$A$65536)-1,1)</definedName>
    <definedName name="releurpln" localSheetId="30">OFFSET([50]data!$J$2,0,0,COUNTA([50]data!$A$1:$A$65536)-1,1)</definedName>
    <definedName name="releurpln" localSheetId="31">OFFSET([50]data!$J$2,0,0,COUNTA([50]data!$A$1:$A$65536)-1,1)</definedName>
    <definedName name="releurpln" localSheetId="17">OFFSET([50]data!$J$2,0,0,COUNTA([50]data!$A$1:$A$65536)-1,1)</definedName>
    <definedName name="releurpln" localSheetId="18">OFFSET([50]data!$J$2,0,0,COUNTA([50]data!$A$1:$A$65536)-1,1)</definedName>
    <definedName name="releurpln" localSheetId="19">OFFSET([50]data!$J$2,0,0,COUNTA([50]data!$A$1:$A$65536)-1,1)</definedName>
    <definedName name="releurpln" localSheetId="21">OFFSET([50]data!$J$2,0,0,COUNTA([50]data!$A$1:$A$65536)-1,1)</definedName>
    <definedName name="releurpln" localSheetId="22">OFFSET([50]data!$J$2,0,0,COUNTA([50]data!$A$1:$A$65536)-1,1)</definedName>
    <definedName name="releurpln" localSheetId="24">OFFSET([50]data!$J$2,0,0,COUNTA([50]data!$A$1:$A$65536)-1,1)</definedName>
    <definedName name="releurpln" localSheetId="27">OFFSET([50]data!$J$2,0,0,COUNTA([50]data!$A$1:$A$65536)-1,1)</definedName>
    <definedName name="releurpln" localSheetId="28">OFFSET([50]data!$J$2,0,0,COUNTA([50]data!$A$1:$A$65536)-1,1)</definedName>
    <definedName name="releurpln" localSheetId="11">OFFSET([51]data!$J$2,0,0,COUNTA([51]data!$A$1:$A$65536)-1,1)</definedName>
    <definedName name="releurpln" localSheetId="20">OFFSET([51]data!$J$2,0,0,COUNTA([51]data!$A$1:$A$65536)-1,1)</definedName>
    <definedName name="releurpln" localSheetId="23">OFFSET([50]data!$J$2,0,0,COUNTA([50]data!$A$1:$A$65536)-1,1)</definedName>
    <definedName name="releurpln" localSheetId="25">OFFSET([51]data!$J$2,0,0,COUNTA([51]data!$A$1:$A$65536)-1,1)</definedName>
    <definedName name="releurpln" localSheetId="26">OFFSET([50]data!$J$2,0,0,COUNTA([50]data!$A$1:$A$65536)-1,1)</definedName>
    <definedName name="releurpln">OFFSET([49]data!$J$2,0,0,COUNTA([49]data!$A$1:$A$65536)-1,1)</definedName>
    <definedName name="releurskk" localSheetId="7">OFFSET([49]data!$I$2,0,0,COUNTA([49]data!$A$1:$A$65536)-1,1)</definedName>
    <definedName name="releurskk" localSheetId="16">OFFSET([50]data!$I$2,0,0,COUNTA([50]data!$A$1:$A$65536)-1,1)</definedName>
    <definedName name="releurskk" localSheetId="29">OFFSET([50]data!$I$2,0,0,COUNTA([50]data!$A$1:$A$65536)-1,1)</definedName>
    <definedName name="releurskk" localSheetId="30">OFFSET([50]data!$I$2,0,0,COUNTA([50]data!$A$1:$A$65536)-1,1)</definedName>
    <definedName name="releurskk" localSheetId="31">OFFSET([50]data!$I$2,0,0,COUNTA([50]data!$A$1:$A$65536)-1,1)</definedName>
    <definedName name="releurskk" localSheetId="17">OFFSET([50]data!$I$2,0,0,COUNTA([50]data!$A$1:$A$65536)-1,1)</definedName>
    <definedName name="releurskk" localSheetId="18">OFFSET([50]data!$I$2,0,0,COUNTA([50]data!$A$1:$A$65536)-1,1)</definedName>
    <definedName name="releurskk" localSheetId="19">OFFSET([50]data!$I$2,0,0,COUNTA([50]data!$A$1:$A$65536)-1,1)</definedName>
    <definedName name="releurskk" localSheetId="21">OFFSET([50]data!$I$2,0,0,COUNTA([50]data!$A$1:$A$65536)-1,1)</definedName>
    <definedName name="releurskk" localSheetId="22">OFFSET([50]data!$I$2,0,0,COUNTA([50]data!$A$1:$A$65536)-1,1)</definedName>
    <definedName name="releurskk" localSheetId="24">OFFSET([50]data!$I$2,0,0,COUNTA([50]data!$A$1:$A$65536)-1,1)</definedName>
    <definedName name="releurskk" localSheetId="27">OFFSET([50]data!$I$2,0,0,COUNTA([50]data!$A$1:$A$65536)-1,1)</definedName>
    <definedName name="releurskk" localSheetId="28">OFFSET([50]data!$I$2,0,0,COUNTA([50]data!$A$1:$A$65536)-1,1)</definedName>
    <definedName name="releurskk" localSheetId="11">OFFSET([51]data!$I$2,0,0,COUNTA([51]data!$A$1:$A$65536)-1,1)</definedName>
    <definedName name="releurskk" localSheetId="20">OFFSET([51]data!$I$2,0,0,COUNTA([51]data!$A$1:$A$65536)-1,1)</definedName>
    <definedName name="releurskk" localSheetId="23">OFFSET([50]data!$I$2,0,0,COUNTA([50]data!$A$1:$A$65536)-1,1)</definedName>
    <definedName name="releurskk" localSheetId="25">OFFSET([51]data!$I$2,0,0,COUNTA([51]data!$A$1:$A$65536)-1,1)</definedName>
    <definedName name="releurskk" localSheetId="26">OFFSET([50]data!$I$2,0,0,COUNTA([50]data!$A$1:$A$65536)-1,1)</definedName>
    <definedName name="releurskk">OFFSET([49]data!$I$2,0,0,COUNTA([49]data!$A$1:$A$65536)-1,1)</definedName>
    <definedName name="RR">[78]Base!$F$56</definedName>
    <definedName name="rrr" localSheetId="7">'[17]Adequacy (2)'!rrr</definedName>
    <definedName name="rrr" localSheetId="6">'[18]Adequacy (2)'!rrr</definedName>
    <definedName name="rrr" localSheetId="16">'Графикон V.2.3.1.'!rrr</definedName>
    <definedName name="rrr" localSheetId="29">'Графикон V.2.3.10. '!rrr</definedName>
    <definedName name="rrr" localSheetId="30">'Графикон V.2.3.11. '!rrr</definedName>
    <definedName name="rrr" localSheetId="31">'Графикон V.2.3.12.'!rrr</definedName>
    <definedName name="rrr" localSheetId="17">'Графикон V.2.3.2'!rrr</definedName>
    <definedName name="rrr" localSheetId="18">'Графикон V.2.3.3. '!rrr</definedName>
    <definedName name="rrr" localSheetId="19">'Графикон V.2.3.4. '!rrr</definedName>
    <definedName name="rrr" localSheetId="21">'Графикон V.2.3.5.'!rrr</definedName>
    <definedName name="rrr" localSheetId="22">'Графикон V.2.3.6. '!rrr</definedName>
    <definedName name="rrr" localSheetId="24">'Графикон V.2.3.7. '!rrr</definedName>
    <definedName name="rrr" localSheetId="27">'Графикон V.2.3.8. '!rrr</definedName>
    <definedName name="rrr" localSheetId="28">'Графикон V.2.3.9. '!rrr</definedName>
    <definedName name="rrr" localSheetId="11">'Осврт V.5. Taбела 1.'!rrr</definedName>
    <definedName name="rrr" localSheetId="20">'Табела V.2.3.1.'!rrr</definedName>
    <definedName name="rrr" localSheetId="23">'Табела V.2.3.2.'!rrr</definedName>
    <definedName name="rrr" localSheetId="25">'Табела V.2.3.3.'!rrr</definedName>
    <definedName name="rrr" localSheetId="26">'Табела V.2.3.4.'!rrr</definedName>
    <definedName name="rrr">'[18]Adequacy (2)'!rrr</definedName>
    <definedName name="rrrr" localSheetId="7" hidden="1">{"'előző év december'!$A$2:$CP$214"}</definedName>
    <definedName name="rrrr" localSheetId="16" hidden="1">{"'előző év december'!$A$2:$CP$214"}</definedName>
    <definedName name="rrrr" localSheetId="29" hidden="1">{"'előző év december'!$A$2:$CP$214"}</definedName>
    <definedName name="rrrr" localSheetId="30" hidden="1">{"'előző év december'!$A$2:$CP$214"}</definedName>
    <definedName name="rrrr" localSheetId="31" hidden="1">{"'előző év december'!$A$2:$CP$214"}</definedName>
    <definedName name="rrrr" localSheetId="17" hidden="1">{"'előző év december'!$A$2:$CP$214"}</definedName>
    <definedName name="rrrr" localSheetId="18" hidden="1">{"'előző év december'!$A$2:$CP$214"}</definedName>
    <definedName name="rrrr" localSheetId="19" hidden="1">{"'előző év december'!$A$2:$CP$214"}</definedName>
    <definedName name="rrrr" localSheetId="21" hidden="1">{"'előző év december'!$A$2:$CP$214"}</definedName>
    <definedName name="rrrr" localSheetId="22" hidden="1">{"'előző év december'!$A$2:$CP$214"}</definedName>
    <definedName name="rrrr" localSheetId="24" hidden="1">{"'előző év december'!$A$2:$CP$214"}</definedName>
    <definedName name="rrrr" localSheetId="27" hidden="1">{"'előző év december'!$A$2:$CP$214"}</definedName>
    <definedName name="rrrr" localSheetId="28" hidden="1">{"'előző év december'!$A$2:$CP$214"}</definedName>
    <definedName name="rrrr" localSheetId="11" hidden="1">{"'előző év december'!$A$2:$CP$214"}</definedName>
    <definedName name="rrrr" localSheetId="8" hidden="1">{"'előző év december'!$A$2:$CP$214"}</definedName>
    <definedName name="rrrr" localSheetId="9" hidden="1">{"'előző év december'!$A$2:$CP$214"}</definedName>
    <definedName name="rrrr" localSheetId="10" hidden="1">{"'előző év december'!$A$2:$CP$214"}</definedName>
    <definedName name="rrrr" localSheetId="12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15" hidden="1">{"'előző év december'!$A$2:$CP$214"}</definedName>
    <definedName name="rrrr" localSheetId="20" hidden="1">{"'előző év december'!$A$2:$CP$214"}</definedName>
    <definedName name="rrrr" localSheetId="23" hidden="1">{"'előző év december'!$A$2:$CP$214"}</definedName>
    <definedName name="rrrr" localSheetId="25" hidden="1">{"'előző év december'!$A$2:$CP$214"}</definedName>
    <definedName name="rrrr" localSheetId="26" hidden="1">{"'előző év december'!$A$2:$CP$214"}</definedName>
    <definedName name="rrrr" hidden="1">{"'előző év december'!$A$2:$CP$214"}</definedName>
    <definedName name="rt" localSheetId="7" hidden="1">{"'előző év december'!$A$2:$CP$214"}</definedName>
    <definedName name="rt" localSheetId="16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1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1" hidden="1">{"'előző év december'!$A$2:$CP$214"}</definedName>
    <definedName name="rt" localSheetId="22" hidden="1">{"'előző év december'!$A$2:$CP$214"}</definedName>
    <definedName name="rt" localSheetId="24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11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20" hidden="1">{"'előző év december'!$A$2:$CP$214"}</definedName>
    <definedName name="rt" localSheetId="23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localSheetId="16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1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4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11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20" hidden="1">{"'előző év december'!$A$2:$CP$214"}</definedName>
    <definedName name="rte" localSheetId="23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localSheetId="16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1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4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11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20" hidden="1">{"'előző év december'!$A$2:$CP$214"}</definedName>
    <definedName name="rtew" localSheetId="23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localSheetId="16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1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19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4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11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20" hidden="1">{"'előző év december'!$A$2:$CP$214"}</definedName>
    <definedName name="rtn" localSheetId="23" hidden="1">{"'előző év december'!$A$2:$CP$214"}</definedName>
    <definedName name="rtn" localSheetId="25" hidden="1">{"'előző év december'!$A$2:$CP$214"}</definedName>
    <definedName name="rtn" localSheetId="26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localSheetId="16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1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4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11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20" hidden="1">{"'előző év december'!$A$2:$CP$214"}</definedName>
    <definedName name="rtz" localSheetId="23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hidden="1">{"'előző év december'!$A$2:$CP$214"}</definedName>
    <definedName name="Samodopunjavanje" localSheetId="7">OFFSET(#REF!,0,0,COUNTA(#REF!),26)</definedName>
    <definedName name="Samodopunjavanje" localSheetId="6">OFFSET(#REF!,0,0,COUNTA(#REF!),26)</definedName>
    <definedName name="Samodopunjavanje" localSheetId="16">OFFSET(#REF!,0,0,COUNTA(#REF!),26)</definedName>
    <definedName name="Samodopunjavanje" localSheetId="29">OFFSET(#REF!,0,0,COUNTA(#REF!),26)</definedName>
    <definedName name="Samodopunjavanje" localSheetId="30">OFFSET(#REF!,0,0,COUNTA(#REF!),26)</definedName>
    <definedName name="Samodopunjavanje" localSheetId="19">OFFSET(#REF!,0,0,COUNTA(#REF!),26)</definedName>
    <definedName name="Samodopunjavanje" localSheetId="21">OFFSET(#REF!,0,0,COUNTA(#REF!),26)</definedName>
    <definedName name="Samodopunjavanje" localSheetId="22">OFFSET(#REF!,0,0,COUNTA(#REF!),26)</definedName>
    <definedName name="Samodopunjavanje" localSheetId="28">OFFSET(#REF!,0,0,COUNTA(#REF!),26)</definedName>
    <definedName name="Samodopunjavanje" localSheetId="11">OFFSET(#REF!,0,0,COUNTA(#REF!),26)</definedName>
    <definedName name="Samodopunjavanje" localSheetId="23">OFFSET(#REF!,0,0,COUNTA(#REF!),26)</definedName>
    <definedName name="Samodopunjavanje" localSheetId="26">OFFSET(#REF!,0,0,COUNTA(#REF!),26)</definedName>
    <definedName name="Samodopunjavanje">OFFSET(#REF!,0,0,COUNTA(#REF!),26)</definedName>
    <definedName name="SDA" localSheetId="7" hidden="1">{#N/A,#N/A,FALSE,"CB";#N/A,#N/A,FALSE,"CMB";#N/A,#N/A,FALSE,"NBFI"}</definedName>
    <definedName name="SDA" localSheetId="29" hidden="1">{#N/A,#N/A,FALSE,"CB";#N/A,#N/A,FALSE,"CMB";#N/A,#N/A,FALSE,"NBFI"}</definedName>
    <definedName name="SDA" localSheetId="30" hidden="1">{#N/A,#N/A,FALSE,"CB";#N/A,#N/A,FALSE,"CMB";#N/A,#N/A,FALSE,"NBFI"}</definedName>
    <definedName name="SDA" localSheetId="31" hidden="1">{#N/A,#N/A,FALSE,"CB";#N/A,#N/A,FALSE,"CMB";#N/A,#N/A,FALSE,"NBFI"}</definedName>
    <definedName name="SDA" localSheetId="17" hidden="1">{#N/A,#N/A,FALSE,"CB";#N/A,#N/A,FALSE,"CMB";#N/A,#N/A,FALSE,"NBFI"}</definedName>
    <definedName name="SDA" localSheetId="18" hidden="1">{#N/A,#N/A,FALSE,"CB";#N/A,#N/A,FALSE,"CMB";#N/A,#N/A,FALSE,"NBFI"}</definedName>
    <definedName name="SDA" localSheetId="19" hidden="1">{#N/A,#N/A,FALSE,"CB";#N/A,#N/A,FALSE,"CMB";#N/A,#N/A,FALSE,"NBFI"}</definedName>
    <definedName name="SDA" localSheetId="21" hidden="1">{#N/A,#N/A,FALSE,"CB";#N/A,#N/A,FALSE,"CMB";#N/A,#N/A,FALSE,"NBFI"}</definedName>
    <definedName name="SDA" localSheetId="22" hidden="1">{#N/A,#N/A,FALSE,"CB";#N/A,#N/A,FALSE,"CMB";#N/A,#N/A,FALSE,"NBFI"}</definedName>
    <definedName name="SDA" localSheetId="24" hidden="1">{#N/A,#N/A,FALSE,"CB";#N/A,#N/A,FALSE,"CMB";#N/A,#N/A,FALSE,"NBFI"}</definedName>
    <definedName name="SDA" localSheetId="27" hidden="1">{#N/A,#N/A,FALSE,"CB";#N/A,#N/A,FALSE,"CMB";#N/A,#N/A,FALSE,"NBFI"}</definedName>
    <definedName name="SDA" localSheetId="28" hidden="1">{#N/A,#N/A,FALSE,"CB";#N/A,#N/A,FALSE,"CMB";#N/A,#N/A,FALSE,"NBFI"}</definedName>
    <definedName name="SDA" localSheetId="11" hidden="1">{#N/A,#N/A,FALSE,"CB";#N/A,#N/A,FALSE,"CMB";#N/A,#N/A,FALSE,"NBFI"}</definedName>
    <definedName name="SDA" localSheetId="8" hidden="1">{#N/A,#N/A,FALSE,"CB";#N/A,#N/A,FALSE,"CMB";#N/A,#N/A,FALSE,"NBFI"}</definedName>
    <definedName name="SDA" localSheetId="9" hidden="1">{#N/A,#N/A,FALSE,"CB";#N/A,#N/A,FALSE,"CMB";#N/A,#N/A,FALSE,"NBFI"}</definedName>
    <definedName name="SDA" localSheetId="10" hidden="1">{#N/A,#N/A,FALSE,"CB";#N/A,#N/A,FALSE,"CMB";#N/A,#N/A,FALSE,"NBFI"}</definedName>
    <definedName name="SDA" localSheetId="12" hidden="1">{#N/A,#N/A,FALSE,"CB";#N/A,#N/A,FALSE,"CMB";#N/A,#N/A,FALSE,"NBFI"}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15" hidden="1">{#N/A,#N/A,FALSE,"CB";#N/A,#N/A,FALSE,"CMB";#N/A,#N/A,FALSE,"NBFI"}</definedName>
    <definedName name="SDA" localSheetId="20" hidden="1">{#N/A,#N/A,FALSE,"CB";#N/A,#N/A,FALSE,"CMB";#N/A,#N/A,FALSE,"NBFI"}</definedName>
    <definedName name="SDA" localSheetId="23" hidden="1">{#N/A,#N/A,FALSE,"CB";#N/A,#N/A,FALSE,"CMB";#N/A,#N/A,FALSE,"NBFI"}</definedName>
    <definedName name="SDA" localSheetId="25" hidden="1">{#N/A,#N/A,FALSE,"CB";#N/A,#N/A,FALSE,"CMB";#N/A,#N/A,FALSE,"NBFI"}</definedName>
    <definedName name="SDA" localSheetId="26" hidden="1">{#N/A,#N/A,FALSE,"CB";#N/A,#N/A,FALSE,"CMB";#N/A,#N/A,FALSE,"NBFI"}</definedName>
    <definedName name="SDA" hidden="1">{#N/A,#N/A,FALSE,"CB";#N/A,#N/A,FALSE,"CMB";#N/A,#N/A,FALSE,"NBFI"}</definedName>
    <definedName name="sdf" localSheetId="7" hidden="1">{"'előző év december'!$A$2:$CP$214"}</definedName>
    <definedName name="sdf" localSheetId="16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1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4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11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20" hidden="1">{"'előző év december'!$A$2:$CP$214"}</definedName>
    <definedName name="sdf" localSheetId="23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hidden="1">{"'előző év december'!$A$2:$CP$214"}</definedName>
    <definedName name="sector" localSheetId="7">#REF!</definedName>
    <definedName name="sector" localSheetId="6">#REF!</definedName>
    <definedName name="sector" localSheetId="16">#REF!</definedName>
    <definedName name="sector" localSheetId="29">#REF!</definedName>
    <definedName name="sector" localSheetId="30">#REF!</definedName>
    <definedName name="sector" localSheetId="19">#REF!</definedName>
    <definedName name="sector" localSheetId="21">#REF!</definedName>
    <definedName name="sector" localSheetId="22">#REF!</definedName>
    <definedName name="sector" localSheetId="28">#REF!</definedName>
    <definedName name="sector" localSheetId="11">#REF!</definedName>
    <definedName name="sector" localSheetId="23">#REF!</definedName>
    <definedName name="sector" localSheetId="26">#REF!</definedName>
    <definedName name="sector">#REF!</definedName>
    <definedName name="SECURITIES" localSheetId="7" hidden="1">{#N/A,#N/A,FALSE,"CB";#N/A,#N/A,FALSE,"CMB";#N/A,#N/A,FALSE,"BSYS";#N/A,#N/A,FALSE,"NBFI";#N/A,#N/A,FALSE,"FSYS"}</definedName>
    <definedName name="SECURITIES" localSheetId="29" hidden="1">{#N/A,#N/A,FALSE,"CB";#N/A,#N/A,FALSE,"CMB";#N/A,#N/A,FALSE,"BSYS";#N/A,#N/A,FALSE,"NBFI";#N/A,#N/A,FALSE,"FSYS"}</definedName>
    <definedName name="SECURITIES" localSheetId="30" hidden="1">{#N/A,#N/A,FALSE,"CB";#N/A,#N/A,FALSE,"CMB";#N/A,#N/A,FALSE,"BSYS";#N/A,#N/A,FALSE,"NBFI";#N/A,#N/A,FALSE,"FSYS"}</definedName>
    <definedName name="SECURITIES" localSheetId="31" hidden="1">{#N/A,#N/A,FALSE,"CB";#N/A,#N/A,FALSE,"CMB";#N/A,#N/A,FALSE,"BSYS";#N/A,#N/A,FALSE,"NBFI";#N/A,#N/A,FALSE,"FSYS"}</definedName>
    <definedName name="SECURITIES" localSheetId="17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localSheetId="19" hidden="1">{#N/A,#N/A,FALSE,"CB";#N/A,#N/A,FALSE,"CMB";#N/A,#N/A,FALSE,"BSYS";#N/A,#N/A,FALSE,"NBFI";#N/A,#N/A,FALSE,"FSYS"}</definedName>
    <definedName name="SECURITIES" localSheetId="21" hidden="1">{#N/A,#N/A,FALSE,"CB";#N/A,#N/A,FALSE,"CMB";#N/A,#N/A,FALSE,"BSYS";#N/A,#N/A,FALSE,"NBFI";#N/A,#N/A,FALSE,"FSYS"}</definedName>
    <definedName name="SECURITIES" localSheetId="22" hidden="1">{#N/A,#N/A,FALSE,"CB";#N/A,#N/A,FALSE,"CMB";#N/A,#N/A,FALSE,"BSYS";#N/A,#N/A,FALSE,"NBFI";#N/A,#N/A,FALSE,"FSYS"}</definedName>
    <definedName name="SECURITIES" localSheetId="24" hidden="1">{#N/A,#N/A,FALSE,"CB";#N/A,#N/A,FALSE,"CMB";#N/A,#N/A,FALSE,"BSYS";#N/A,#N/A,FALSE,"NBFI";#N/A,#N/A,FALSE,"FSYS"}</definedName>
    <definedName name="SECURITIES" localSheetId="27" hidden="1">{#N/A,#N/A,FALSE,"CB";#N/A,#N/A,FALSE,"CMB";#N/A,#N/A,FALSE,"BSYS";#N/A,#N/A,FALSE,"NBFI";#N/A,#N/A,FALSE,"FSYS"}</definedName>
    <definedName name="SECURITIES" localSheetId="28" hidden="1">{#N/A,#N/A,FALSE,"CB";#N/A,#N/A,FALSE,"CMB";#N/A,#N/A,FALSE,"BSYS";#N/A,#N/A,FALSE,"NBFI";#N/A,#N/A,FALSE,"FSYS"}</definedName>
    <definedName name="SECURITIES" localSheetId="11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12" hidden="1">{#N/A,#N/A,FALSE,"CB";#N/A,#N/A,FALSE,"CMB";#N/A,#N/A,FALSE,"BSYS";#N/A,#N/A,FALSE,"NBFI";#N/A,#N/A,FALSE,"FSYS"}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20" hidden="1">{#N/A,#N/A,FALSE,"CB";#N/A,#N/A,FALSE,"CMB";#N/A,#N/A,FALSE,"BSYS";#N/A,#N/A,FALSE,"NBFI";#N/A,#N/A,FALSE,"FSYS"}</definedName>
    <definedName name="SECURITIES" localSheetId="23" hidden="1">{#N/A,#N/A,FALSE,"CB";#N/A,#N/A,FALSE,"CMB";#N/A,#N/A,FALSE,"BSYS";#N/A,#N/A,FALSE,"NBFI";#N/A,#N/A,FALSE,"FSYS"}</definedName>
    <definedName name="SECURITIES" localSheetId="25" hidden="1">{#N/A,#N/A,FALSE,"CB";#N/A,#N/A,FALSE,"CMB";#N/A,#N/A,FALSE,"BSYS";#N/A,#N/A,FALSE,"NBFI";#N/A,#N/A,FALSE,"FSYS"}</definedName>
    <definedName name="SECURITIES" localSheetId="26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16">#REF!</definedName>
    <definedName name="Sel_Econ_Ind" localSheetId="29">#REF!</definedName>
    <definedName name="Sel_Econ_Ind" localSheetId="30">#REF!</definedName>
    <definedName name="Sel_Econ_Ind" localSheetId="21">#REF!</definedName>
    <definedName name="Sel_Econ_Ind" localSheetId="22">#REF!</definedName>
    <definedName name="Sel_Econ_Ind" localSheetId="28">#REF!</definedName>
    <definedName name="Sel_Econ_Ind" localSheetId="11">#REF!</definedName>
    <definedName name="Sel_Econ_Ind" localSheetId="8">#REF!</definedName>
    <definedName name="Sel_Econ_Ind" localSheetId="9">#REF!</definedName>
    <definedName name="Sel_Econ_Ind" localSheetId="10">#REF!</definedName>
    <definedName name="Sel_Econ_Ind" localSheetId="12">#REF!</definedName>
    <definedName name="Sel_Econ_Ind" localSheetId="13">#REF!</definedName>
    <definedName name="Sel_Econ_Ind" localSheetId="14">#REF!</definedName>
    <definedName name="Sel_Econ_Ind" localSheetId="15">#REF!</definedName>
    <definedName name="Sel_Econ_Ind" localSheetId="20">#REF!</definedName>
    <definedName name="Sel_Econ_Ind" localSheetId="23">#REF!</definedName>
    <definedName name="Sel_Econ_Ind" localSheetId="25">#REF!</definedName>
    <definedName name="Sel_Econ_Ind" localSheetId="26">#REF!</definedName>
    <definedName name="Sel_Econ_Ind">#REF!</definedName>
    <definedName name="sencount" hidden="1">2</definedName>
    <definedName name="SENSITIVITY" localSheetId="6">#REF!</definedName>
    <definedName name="SENSITIVITY" localSheetId="16">#REF!</definedName>
    <definedName name="SENSITIVITY" localSheetId="29">#REF!</definedName>
    <definedName name="SENSITIVITY" localSheetId="30">#REF!</definedName>
    <definedName name="SENSITIVITY" localSheetId="21">#REF!</definedName>
    <definedName name="SENSITIVITY" localSheetId="22">#REF!</definedName>
    <definedName name="SENSITIVITY" localSheetId="28">#REF!</definedName>
    <definedName name="SENSITIVITY" localSheetId="11">#REF!</definedName>
    <definedName name="SENSITIVITY" localSheetId="8">#REF!</definedName>
    <definedName name="SENSITIVITY" localSheetId="9">#REF!</definedName>
    <definedName name="SENSITIVITY" localSheetId="10">#REF!</definedName>
    <definedName name="SENSITIVITY" localSheetId="12">#REF!</definedName>
    <definedName name="SENSITIVITY" localSheetId="13">#REF!</definedName>
    <definedName name="SENSITIVITY" localSheetId="14">#REF!</definedName>
    <definedName name="SENSITIVITY" localSheetId="15">#REF!</definedName>
    <definedName name="SENSITIVITY" localSheetId="20">#REF!</definedName>
    <definedName name="SENSITIVITY" localSheetId="23">#REF!</definedName>
    <definedName name="SENSITIVITY" localSheetId="25">#REF!</definedName>
    <definedName name="SENSITIVITY" localSheetId="26">#REF!</definedName>
    <definedName name="SENSITIVITY">#REF!</definedName>
    <definedName name="sg" localSheetId="7" hidden="1">{#N/A,#N/A,FALSE,"CB";#N/A,#N/A,FALSE,"CMB";#N/A,#N/A,FALSE,"NBFI"}</definedName>
    <definedName name="sg" localSheetId="29" hidden="1">{#N/A,#N/A,FALSE,"CB";#N/A,#N/A,FALSE,"CMB";#N/A,#N/A,FALSE,"NBFI"}</definedName>
    <definedName name="sg" localSheetId="30" hidden="1">{#N/A,#N/A,FALSE,"CB";#N/A,#N/A,FALSE,"CMB";#N/A,#N/A,FALSE,"NBFI"}</definedName>
    <definedName name="sg" localSheetId="31" hidden="1">{#N/A,#N/A,FALSE,"CB";#N/A,#N/A,FALSE,"CMB";#N/A,#N/A,FALSE,"NBFI"}</definedName>
    <definedName name="sg" localSheetId="17" hidden="1">{#N/A,#N/A,FALSE,"CB";#N/A,#N/A,FALSE,"CMB";#N/A,#N/A,FALSE,"NBFI"}</definedName>
    <definedName name="sg" localSheetId="18" hidden="1">{#N/A,#N/A,FALSE,"CB";#N/A,#N/A,FALSE,"CMB";#N/A,#N/A,FALSE,"NBFI"}</definedName>
    <definedName name="sg" localSheetId="19" hidden="1">{#N/A,#N/A,FALSE,"CB";#N/A,#N/A,FALSE,"CMB";#N/A,#N/A,FALSE,"NBFI"}</definedName>
    <definedName name="sg" localSheetId="21" hidden="1">{#N/A,#N/A,FALSE,"CB";#N/A,#N/A,FALSE,"CMB";#N/A,#N/A,FALSE,"NBFI"}</definedName>
    <definedName name="sg" localSheetId="22" hidden="1">{#N/A,#N/A,FALSE,"CB";#N/A,#N/A,FALSE,"CMB";#N/A,#N/A,FALSE,"NBFI"}</definedName>
    <definedName name="sg" localSheetId="24" hidden="1">{#N/A,#N/A,FALSE,"CB";#N/A,#N/A,FALSE,"CMB";#N/A,#N/A,FALSE,"NBFI"}</definedName>
    <definedName name="sg" localSheetId="27" hidden="1">{#N/A,#N/A,FALSE,"CB";#N/A,#N/A,FALSE,"CMB";#N/A,#N/A,FALSE,"NBFI"}</definedName>
    <definedName name="sg" localSheetId="28" hidden="1">{#N/A,#N/A,FALSE,"CB";#N/A,#N/A,FALSE,"CMB";#N/A,#N/A,FALSE,"NBFI"}</definedName>
    <definedName name="sg" localSheetId="11" hidden="1">{#N/A,#N/A,FALSE,"CB";#N/A,#N/A,FALSE,"CMB";#N/A,#N/A,FALSE,"NBFI"}</definedName>
    <definedName name="sg" localSheetId="8" hidden="1">{#N/A,#N/A,FALSE,"CB";#N/A,#N/A,FALSE,"CMB";#N/A,#N/A,FALSE,"NBFI"}</definedName>
    <definedName name="sg" localSheetId="9" hidden="1">{#N/A,#N/A,FALSE,"CB";#N/A,#N/A,FALSE,"CMB";#N/A,#N/A,FALSE,"NBFI"}</definedName>
    <definedName name="sg" localSheetId="10" hidden="1">{#N/A,#N/A,FALSE,"CB";#N/A,#N/A,FALSE,"CMB";#N/A,#N/A,FALSE,"NBFI"}</definedName>
    <definedName name="sg" localSheetId="12" hidden="1">{#N/A,#N/A,FALSE,"CB";#N/A,#N/A,FALSE,"CMB";#N/A,#N/A,FALSE,"NBFI"}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15" hidden="1">{#N/A,#N/A,FALSE,"CB";#N/A,#N/A,FALSE,"CMB";#N/A,#N/A,FALSE,"NBFI"}</definedName>
    <definedName name="sg" localSheetId="20" hidden="1">{#N/A,#N/A,FALSE,"CB";#N/A,#N/A,FALSE,"CMB";#N/A,#N/A,FALSE,"NBFI"}</definedName>
    <definedName name="sg" localSheetId="23" hidden="1">{#N/A,#N/A,FALSE,"CB";#N/A,#N/A,FALSE,"CMB";#N/A,#N/A,FALSE,"NBFI"}</definedName>
    <definedName name="sg" localSheetId="25" hidden="1">{#N/A,#N/A,FALSE,"CB";#N/A,#N/A,FALSE,"CMB";#N/A,#N/A,FALSE,"NBFI"}</definedName>
    <definedName name="sg" localSheetId="26" hidden="1">{#N/A,#N/A,FALSE,"CB";#N/A,#N/A,FALSE,"CMB";#N/A,#N/A,FALSE,"NBFI"}</definedName>
    <definedName name="sg" hidden="1">{#N/A,#N/A,FALSE,"CB";#N/A,#N/A,FALSE,"CMB";#N/A,#N/A,FALSE,"NBFI"}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29" hidden="1">{#N/A,#N/A,FALSE,"SimInp1";#N/A,#N/A,FALSE,"SimInp2";#N/A,#N/A,FALSE,"SimOut1";#N/A,#N/A,FALSE,"SimOut2";#N/A,#N/A,FALSE,"SimOut3";#N/A,#N/A,FALSE,"SimOut4";#N/A,#N/A,FALSE,"SimOut5"}</definedName>
    <definedName name="SM" localSheetId="30" hidden="1">{#N/A,#N/A,FALSE,"SimInp1";#N/A,#N/A,FALSE,"SimInp2";#N/A,#N/A,FALSE,"SimOut1";#N/A,#N/A,FALSE,"SimOut2";#N/A,#N/A,FALSE,"SimOut3";#N/A,#N/A,FALSE,"SimOut4";#N/A,#N/A,FALSE,"SimOut5"}</definedName>
    <definedName name="SM" localSheetId="31" hidden="1">{#N/A,#N/A,FALSE,"SimInp1";#N/A,#N/A,FALSE,"SimInp2";#N/A,#N/A,FALSE,"SimOut1";#N/A,#N/A,FALSE,"SimOut2";#N/A,#N/A,FALSE,"SimOut3";#N/A,#N/A,FALSE,"SimOut4";#N/A,#N/A,FALSE,"SimOut5"}</definedName>
    <definedName name="SM" localSheetId="17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localSheetId="19" hidden="1">{#N/A,#N/A,FALSE,"SimInp1";#N/A,#N/A,FALSE,"SimInp2";#N/A,#N/A,FALSE,"SimOut1";#N/A,#N/A,FALSE,"SimOut2";#N/A,#N/A,FALSE,"SimOut3";#N/A,#N/A,FALSE,"SimOut4";#N/A,#N/A,FALSE,"SimOut5"}</definedName>
    <definedName name="SM" localSheetId="21" hidden="1">{#N/A,#N/A,FALSE,"SimInp1";#N/A,#N/A,FALSE,"SimInp2";#N/A,#N/A,FALSE,"SimOut1";#N/A,#N/A,FALSE,"SimOut2";#N/A,#N/A,FALSE,"SimOut3";#N/A,#N/A,FALSE,"SimOut4";#N/A,#N/A,FALSE,"SimOut5"}</definedName>
    <definedName name="SM" localSheetId="22" hidden="1">{#N/A,#N/A,FALSE,"SimInp1";#N/A,#N/A,FALSE,"SimInp2";#N/A,#N/A,FALSE,"SimOut1";#N/A,#N/A,FALSE,"SimOut2";#N/A,#N/A,FALSE,"SimOut3";#N/A,#N/A,FALSE,"SimOut4";#N/A,#N/A,FALSE,"SimOut5"}</definedName>
    <definedName name="SM" localSheetId="24" hidden="1">{#N/A,#N/A,FALSE,"SimInp1";#N/A,#N/A,FALSE,"SimInp2";#N/A,#N/A,FALSE,"SimOut1";#N/A,#N/A,FALSE,"SimOut2";#N/A,#N/A,FALSE,"SimOut3";#N/A,#N/A,FALSE,"SimOut4";#N/A,#N/A,FALSE,"SimOut5"}</definedName>
    <definedName name="SM" localSheetId="27" hidden="1">{#N/A,#N/A,FALSE,"SimInp1";#N/A,#N/A,FALSE,"SimInp2";#N/A,#N/A,FALSE,"SimOut1";#N/A,#N/A,FALSE,"SimOut2";#N/A,#N/A,FALSE,"SimOut3";#N/A,#N/A,FALSE,"SimOut4";#N/A,#N/A,FALSE,"SimOut5"}</definedName>
    <definedName name="SM" localSheetId="28" hidden="1">{#N/A,#N/A,FALSE,"SimInp1";#N/A,#N/A,FALSE,"SimInp2";#N/A,#N/A,FALSE,"SimOut1";#N/A,#N/A,FALSE,"SimOut2";#N/A,#N/A,FALSE,"SimOut3";#N/A,#N/A,FALSE,"SimOut4";#N/A,#N/A,FALSE,"SimOut5"}</definedName>
    <definedName name="SM" localSheetId="11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12" hidden="1">{#N/A,#N/A,FALSE,"SimInp1";#N/A,#N/A,FALSE,"SimInp2";#N/A,#N/A,FALSE,"SimOut1";#N/A,#N/A,FALSE,"SimOut2";#N/A,#N/A,FALSE,"SimOut3";#N/A,#N/A,FALSE,"SimOut4";#N/A,#N/A,FALSE,"SimOut5"}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20" hidden="1">{#N/A,#N/A,FALSE,"SimInp1";#N/A,#N/A,FALSE,"SimInp2";#N/A,#N/A,FALSE,"SimOut1";#N/A,#N/A,FALSE,"SimOut2";#N/A,#N/A,FALSE,"SimOut3";#N/A,#N/A,FALSE,"SimOut4";#N/A,#N/A,FALSE,"SimOut5"}</definedName>
    <definedName name="SM" localSheetId="23" hidden="1">{#N/A,#N/A,FALSE,"SimInp1";#N/A,#N/A,FALSE,"SimInp2";#N/A,#N/A,FALSE,"SimOut1";#N/A,#N/A,FALSE,"SimOut2";#N/A,#N/A,FALSE,"SimOut3";#N/A,#N/A,FALSE,"SimOut4";#N/A,#N/A,FALSE,"SimOut5"}</definedName>
    <definedName name="SM" localSheetId="25" hidden="1">{#N/A,#N/A,FALSE,"SimInp1";#N/A,#N/A,FALSE,"SimInp2";#N/A,#N/A,FALSE,"SimOut1";#N/A,#N/A,FALSE,"SimOut2";#N/A,#N/A,FALSE,"SimOut3";#N/A,#N/A,FALSE,"SimOut4";#N/A,#N/A,FALSE,"SimOut5"}</definedName>
    <definedName name="SM" localSheetId="26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31" hidden="1">1</definedName>
    <definedName name="solver_neg" localSheetId="31" hidden="1">1</definedName>
    <definedName name="solver_num" localSheetId="31" hidden="1">0</definedName>
    <definedName name="solver_opt" localSheetId="31" hidden="1">'Графикон V.2.3.12.'!#REF!</definedName>
    <definedName name="solver_typ" localSheetId="31" hidden="1">1</definedName>
    <definedName name="solver_val" localSheetId="31" hidden="1">0</definedName>
    <definedName name="solver_ver" localSheetId="31" hidden="1">3</definedName>
    <definedName name="SolverModelBands" localSheetId="7">#REF!</definedName>
    <definedName name="SolverModelBands" localSheetId="6">#REF!</definedName>
    <definedName name="SolverModelBands" localSheetId="16">#REF!</definedName>
    <definedName name="SolverModelBands" localSheetId="29">#REF!</definedName>
    <definedName name="SolverModelBands" localSheetId="30">#REF!</definedName>
    <definedName name="SolverModelBands" localSheetId="17">#REF!</definedName>
    <definedName name="SolverModelBands" localSheetId="18">#REF!</definedName>
    <definedName name="SolverModelBands" localSheetId="19">#REF!</definedName>
    <definedName name="SolverModelBands" localSheetId="21">#REF!</definedName>
    <definedName name="SolverModelBands" localSheetId="22">#REF!</definedName>
    <definedName name="SolverModelBands" localSheetId="24">#REF!</definedName>
    <definedName name="SolverModelBands" localSheetId="27">#REF!</definedName>
    <definedName name="SolverModelBands" localSheetId="28">#REF!</definedName>
    <definedName name="SolverModelBands" localSheetId="11">#REF!</definedName>
    <definedName name="SolverModelBands" localSheetId="8">#REF!</definedName>
    <definedName name="SolverModelBands" localSheetId="9">#REF!</definedName>
    <definedName name="SolverModelBands" localSheetId="10">#REF!</definedName>
    <definedName name="SolverModelBands" localSheetId="12">#REF!</definedName>
    <definedName name="SolverModelBands" localSheetId="13">#REF!</definedName>
    <definedName name="SolverModelBands" localSheetId="14">#REF!</definedName>
    <definedName name="SolverModelBands" localSheetId="15">#REF!</definedName>
    <definedName name="SolverModelBands" localSheetId="23">#REF!</definedName>
    <definedName name="SolverModelBands" localSheetId="26">#REF!</definedName>
    <definedName name="SolverModelBands">#REF!</definedName>
    <definedName name="SolverModelParams" localSheetId="7">#REF!</definedName>
    <definedName name="SolverModelParams" localSheetId="6">#REF!</definedName>
    <definedName name="SolverModelParams" localSheetId="16">#REF!</definedName>
    <definedName name="SolverModelParams" localSheetId="29">#REF!</definedName>
    <definedName name="SolverModelParams" localSheetId="30">#REF!</definedName>
    <definedName name="SolverModelParams" localSheetId="17">#REF!</definedName>
    <definedName name="SolverModelParams" localSheetId="18">#REF!</definedName>
    <definedName name="SolverModelParams" localSheetId="19">#REF!</definedName>
    <definedName name="SolverModelParams" localSheetId="21">#REF!</definedName>
    <definedName name="SolverModelParams" localSheetId="22">#REF!</definedName>
    <definedName name="SolverModelParams" localSheetId="24">#REF!</definedName>
    <definedName name="SolverModelParams" localSheetId="27">#REF!</definedName>
    <definedName name="SolverModelParams" localSheetId="28">#REF!</definedName>
    <definedName name="SolverModelParams" localSheetId="11">#REF!</definedName>
    <definedName name="SolverModelParams" localSheetId="23">#REF!</definedName>
    <definedName name="SolverModelParams" localSheetId="26">#REF!</definedName>
    <definedName name="SolverModelParams">#REF!</definedName>
    <definedName name="state96" localSheetId="7">#REF!</definedName>
    <definedName name="state96" localSheetId="6">#REF!</definedName>
    <definedName name="state96" localSheetId="16">#REF!</definedName>
    <definedName name="state96" localSheetId="29">#REF!</definedName>
    <definedName name="state96" localSheetId="30">#REF!</definedName>
    <definedName name="state96" localSheetId="19">#REF!</definedName>
    <definedName name="state96" localSheetId="21">#REF!</definedName>
    <definedName name="state96" localSheetId="22">#REF!</definedName>
    <definedName name="state96" localSheetId="28">#REF!</definedName>
    <definedName name="state96" localSheetId="11">#REF!</definedName>
    <definedName name="state96" localSheetId="23">#REF!</definedName>
    <definedName name="state96" localSheetId="26">#REF!</definedName>
    <definedName name="state96">#REF!</definedName>
    <definedName name="stednja.eur">OFFSET('[39]uporedni pregled (3)'!$A$7,0,1,COUNTA('[39]uporedni pregled (3)'!$A$1:$A$65536)-2)</definedName>
    <definedName name="SUMMARY1" localSheetId="16">#REF!</definedName>
    <definedName name="SUMMARY1" localSheetId="29">#REF!</definedName>
    <definedName name="SUMMARY1" localSheetId="30">#REF!</definedName>
    <definedName name="SUMMARY1" localSheetId="21">#REF!</definedName>
    <definedName name="SUMMARY1" localSheetId="22">#REF!</definedName>
    <definedName name="SUMMARY1" localSheetId="28">#REF!</definedName>
    <definedName name="SUMMARY1" localSheetId="11">#REF!</definedName>
    <definedName name="SUMMARY1" localSheetId="8">#REF!</definedName>
    <definedName name="SUMMARY1" localSheetId="9">#REF!</definedName>
    <definedName name="SUMMARY1" localSheetId="10">#REF!</definedName>
    <definedName name="SUMMARY1" localSheetId="12">#REF!</definedName>
    <definedName name="SUMMARY1" localSheetId="13">#REF!</definedName>
    <definedName name="SUMMARY1" localSheetId="14">#REF!</definedName>
    <definedName name="SUMMARY1" localSheetId="15">#REF!</definedName>
    <definedName name="SUMMARY1" localSheetId="20">#REF!</definedName>
    <definedName name="SUMMARY1" localSheetId="23">#REF!</definedName>
    <definedName name="SUMMARY1" localSheetId="25">#REF!</definedName>
    <definedName name="SUMMARY1" localSheetId="26">#REF!</definedName>
    <definedName name="SUMMARY1">#REF!</definedName>
    <definedName name="SUMMARY2" localSheetId="16">#REF!</definedName>
    <definedName name="SUMMARY2" localSheetId="29">#REF!</definedName>
    <definedName name="SUMMARY2" localSheetId="30">#REF!</definedName>
    <definedName name="SUMMARY2" localSheetId="21">#REF!</definedName>
    <definedName name="SUMMARY2" localSheetId="22">#REF!</definedName>
    <definedName name="SUMMARY2" localSheetId="28">#REF!</definedName>
    <definedName name="SUMMARY2" localSheetId="11">#REF!</definedName>
    <definedName name="SUMMARY2" localSheetId="8">#REF!</definedName>
    <definedName name="SUMMARY2" localSheetId="9">#REF!</definedName>
    <definedName name="SUMMARY2" localSheetId="10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15">#REF!</definedName>
    <definedName name="SUMMARY2" localSheetId="23">#REF!</definedName>
    <definedName name="SUMMARY2" localSheetId="26">#REF!</definedName>
    <definedName name="SUMMARY2">#REF!</definedName>
    <definedName name="swClose" localSheetId="7">#REF!</definedName>
    <definedName name="swClose" localSheetId="6">#REF!</definedName>
    <definedName name="swClose" localSheetId="16">#REF!</definedName>
    <definedName name="swClose" localSheetId="29">#REF!</definedName>
    <definedName name="swClose" localSheetId="30">#REF!</definedName>
    <definedName name="swClose" localSheetId="31">#REF!</definedName>
    <definedName name="swClose" localSheetId="17">#REF!</definedName>
    <definedName name="swClose" localSheetId="18">#REF!</definedName>
    <definedName name="swClose" localSheetId="19">#REF!</definedName>
    <definedName name="swClose" localSheetId="21">#REF!</definedName>
    <definedName name="swClose" localSheetId="22">#REF!</definedName>
    <definedName name="swClose" localSheetId="24">#REF!</definedName>
    <definedName name="swClose" localSheetId="27">#REF!</definedName>
    <definedName name="swClose" localSheetId="28">#REF!</definedName>
    <definedName name="swClose" localSheetId="11">#REF!</definedName>
    <definedName name="swClose" localSheetId="8">#REF!</definedName>
    <definedName name="swClose" localSheetId="9">#REF!</definedName>
    <definedName name="swClose" localSheetId="10">#REF!</definedName>
    <definedName name="swClose" localSheetId="12">#REF!</definedName>
    <definedName name="swClose" localSheetId="13">#REF!</definedName>
    <definedName name="swClose" localSheetId="14">#REF!</definedName>
    <definedName name="swClose" localSheetId="15">#REF!</definedName>
    <definedName name="swClose" localSheetId="20">#REF!</definedName>
    <definedName name="swClose" localSheetId="23">#REF!</definedName>
    <definedName name="swClose" localSheetId="25">#REF!</definedName>
    <definedName name="swClose" localSheetId="26">#REF!</definedName>
    <definedName name="swClose">#REF!</definedName>
    <definedName name="swUML" localSheetId="7">#REF!</definedName>
    <definedName name="swUML" localSheetId="6">#REF!</definedName>
    <definedName name="swUML" localSheetId="16">#REF!</definedName>
    <definedName name="swUML" localSheetId="29">#REF!</definedName>
    <definedName name="swUML" localSheetId="30">#REF!</definedName>
    <definedName name="swUML" localSheetId="19">#REF!</definedName>
    <definedName name="swUML" localSheetId="21">#REF!</definedName>
    <definedName name="swUML" localSheetId="22">#REF!</definedName>
    <definedName name="swUML" localSheetId="28">#REF!</definedName>
    <definedName name="swUML" localSheetId="11">#REF!</definedName>
    <definedName name="swUML" localSheetId="23">#REF!</definedName>
    <definedName name="swUML" localSheetId="26">#REF!</definedName>
    <definedName name="swUML">#REF!</definedName>
    <definedName name="sz" hidden="1">[79]sez_očist!$F$15:$AG$15</definedName>
    <definedName name="t" localSheetId="7">OFFSET([40]baza!$A$1,COUNTA([40]baza!$A$1:$A$65536)-1,0,-MIN(chtOpsegS,COUNTA([40]baza!$A$1:$A$65536)-1))</definedName>
    <definedName name="t" localSheetId="6">OFFSET([40]baza!$A$1,COUNTA([40]baza!$A$1:$A$65536)-1,0,-MIN(chtOpsegS,COUNTA([40]baza!$A$1:$A$65536)-1))</definedName>
    <definedName name="t" localSheetId="16">OFFSET([40]baza!$A$1,COUNTA([40]baza!$A$1:$A$65536)-1,0,-MIN(chtOpsegS,COUNTA([40]baza!$A$1:$A$65536)-1))</definedName>
    <definedName name="t" localSheetId="29">OFFSET([40]baza!$A$1,COUNTA([40]baza!$A$1:$A$65536)-1,0,-MIN(chtOpsegS,COUNTA([40]baza!$A$1:$A$65536)-1))</definedName>
    <definedName name="t" localSheetId="30">OFFSET([40]baza!$A$1,COUNTA([40]baza!$A$1:$A$65536)-1,0,-MIN(chtOpsegS,COUNTA([40]baza!$A$1:$A$65536)-1))</definedName>
    <definedName name="t" localSheetId="31">OFFSET([40]baza!$A$1,COUNTA([40]baza!$A$1:$A$65536)-1,0,-MIN(chtOpsegS,COUNTA([40]baza!$A$1:$A$65536)-1))</definedName>
    <definedName name="t" localSheetId="17">OFFSET([40]baza!$A$1,COUNTA([40]baza!$A$1:$A$65536)-1,0,-MIN(chtOpsegS,COUNTA([40]baza!$A$1:$A$65536)-1))</definedName>
    <definedName name="t" localSheetId="18">OFFSET([40]baza!$A$1,COUNTA([40]baza!$A$1:$A$65536)-1,0,-MIN(chtOpsegS,COUNTA([40]baza!$A$1:$A$65536)-1))</definedName>
    <definedName name="t" localSheetId="19">OFFSET([40]baza!$A$1,COUNTA([40]baza!$A$1:$A$65536)-1,0,-MIN(chtOpsegS,COUNTA([40]baza!$A$1:$A$65536)-1))</definedName>
    <definedName name="t" localSheetId="21">OFFSET([40]baza!$A$1,COUNTA([40]baza!$A$1:$A$65536)-1,0,-MIN(chtOpsegS,COUNTA([40]baza!$A$1:$A$65536)-1))</definedName>
    <definedName name="t" localSheetId="22">OFFSET([40]baza!$A$1,COUNTA([40]baza!$A$1:$A$65536)-1,0,-MIN(chtOpsegS,COUNTA([40]baza!$A$1:$A$65536)-1))</definedName>
    <definedName name="t" localSheetId="24">OFFSET([40]baza!$A$1,COUNTA([40]baza!$A$1:$A$65536)-1,0,-MIN(chtOpsegS,COUNTA([40]baza!$A$1:$A$65536)-1))</definedName>
    <definedName name="t" localSheetId="27">OFFSET([40]baza!$A$1,COUNTA([40]baza!$A$1:$A$65536)-1,0,-MIN(chtOpsegS,COUNTA([40]baza!$A$1:$A$65536)-1))</definedName>
    <definedName name="t" localSheetId="28">OFFSET([40]baza!$A$1,COUNTA([40]baza!$A$1:$A$65536)-1,0,-MIN(chtOpsegS,COUNTA([40]baza!$A$1:$A$65536)-1))</definedName>
    <definedName name="t" localSheetId="11">OFFSET([40]baza!$A$1,COUNTA([40]baza!$A$1:$A$65536)-1,0,-MIN(chtOpsegS,COUNTA([40]baza!$A$1:$A$65536)-1))</definedName>
    <definedName name="t" localSheetId="8">OFFSET([40]baza!$A$1,COUNTA([40]baza!$A$1:$A$65536)-1,0,-MIN(chtOpsegS,COUNTA([40]baza!$A$1:$A$65536)-1))</definedName>
    <definedName name="t" localSheetId="9">OFFSET([40]baza!$A$1,COUNTA([40]baza!$A$1:$A$65536)-1,0,-MIN(chtOpsegS,COUNTA([40]baza!$A$1:$A$65536)-1))</definedName>
    <definedName name="t" localSheetId="10">OFFSET([40]baza!$A$1,COUNTA([40]baza!$A$1:$A$65536)-1,0,-MIN(chtOpsegS,COUNTA([40]baza!$A$1:$A$65536)-1))</definedName>
    <definedName name="t" localSheetId="12">OFFSET([40]baza!$A$1,COUNTA([40]baza!$A$1:$A$65536)-1,0,-MIN(chtOpsegS,COUNTA([40]baza!$A$1:$A$65536)-1))</definedName>
    <definedName name="t" localSheetId="13">OFFSET([40]baza!$A$1,COUNTA([40]baza!$A$1:$A$65536)-1,0,-MIN(chtOpsegS,COUNTA([40]baza!$A$1:$A$65536)-1))</definedName>
    <definedName name="t" localSheetId="14">OFFSET([40]baza!$A$1,COUNTA([40]baza!$A$1:$A$65536)-1,0,-MIN(chtOpsegS,COUNTA([40]baza!$A$1:$A$65536)-1))</definedName>
    <definedName name="t" localSheetId="15">OFFSET([40]baza!$A$1,COUNTA([40]baza!$A$1:$A$65536)-1,0,-MIN(chtOpsegS,COUNTA([40]baza!$A$1:$A$65536)-1))</definedName>
    <definedName name="t" localSheetId="20">OFFSET([40]baza!$A$1,COUNTA([40]baza!$A$1:$A$65536)-1,0,-MIN(chtOpsegS,COUNTA([40]baza!$A$1:$A$65536)-1))</definedName>
    <definedName name="t" localSheetId="23">OFFSET([40]baza!$A$1,COUNTA([40]baza!$A$1:$A$65536)-1,0,-MIN(chtOpsegS,COUNTA([40]baza!$A$1:$A$65536)-1))</definedName>
    <definedName name="t" localSheetId="25">OFFSET([40]baza!$A$1,COUNTA([40]baza!$A$1:$A$65536)-1,0,-MIN(chtOpsegS,COUNTA([40]baza!$A$1:$A$65536)-1))</definedName>
    <definedName name="t" localSheetId="26">OFFSET([40]baza!$A$1,COUNTA([40]baza!$A$1:$A$65536)-1,0,-MIN(chtOpsegS,COUNTA([40]baza!$A$1:$A$65536)-1))</definedName>
    <definedName name="t">OFFSET([40]baza!$A$1,COUNTA([40]baza!$A$1:$A$65536)-1,0,-MIN(chtOpsegS,COUNTA([40]baza!$A$1:$A$65536)-1))</definedName>
    <definedName name="T_Datum" localSheetId="7">OFFSET(#REF!,0,0,COUNTA(#REF!),1)</definedName>
    <definedName name="T_Datum" localSheetId="6">OFFSET(#REF!,0,0,COUNTA(#REF!),1)</definedName>
    <definedName name="T_Datum" localSheetId="16">OFFSET(#REF!,0,0,COUNTA(#REF!),1)</definedName>
    <definedName name="T_Datum" localSheetId="29">OFFSET(#REF!,0,0,COUNTA(#REF!),1)</definedName>
    <definedName name="T_Datum" localSheetId="30">OFFSET(#REF!,0,0,COUNTA(#REF!),1)</definedName>
    <definedName name="T_Datum" localSheetId="19">OFFSET(#REF!,0,0,COUNTA(#REF!),1)</definedName>
    <definedName name="T_Datum" localSheetId="21">OFFSET(#REF!,0,0,COUNTA(#REF!),1)</definedName>
    <definedName name="T_Datum" localSheetId="22">OFFSET(#REF!,0,0,COUNTA(#REF!),1)</definedName>
    <definedName name="T_Datum" localSheetId="28">OFFSET(#REF!,0,0,COUNTA(#REF!),1)</definedName>
    <definedName name="T_Datum" localSheetId="11">OFFSET(#REF!,0,0,COUNTA(#REF!),1)</definedName>
    <definedName name="T_Datum" localSheetId="23">OFFSET(#REF!,0,0,COUNTA(#REF!),1)</definedName>
    <definedName name="T_Datum" localSheetId="26">OFFSET(#REF!,0,0,COUNTA(#REF!),1)</definedName>
    <definedName name="T_Datum">OFFSET(#REF!,0,0,COUNTA(#REF!),1)</definedName>
    <definedName name="T_Datumangol" localSheetId="7">OFFSET(#REF!,0,0,COUNTA(#REF!),1)</definedName>
    <definedName name="T_Datumangol" localSheetId="6">OFFSET(#REF!,0,0,COUNTA(#REF!),1)</definedName>
    <definedName name="T_Datumangol" localSheetId="16">OFFSET(#REF!,0,0,COUNTA(#REF!),1)</definedName>
    <definedName name="T_Datumangol" localSheetId="29">OFFSET(#REF!,0,0,COUNTA(#REF!),1)</definedName>
    <definedName name="T_Datumangol" localSheetId="30">OFFSET(#REF!,0,0,COUNTA(#REF!),1)</definedName>
    <definedName name="T_Datumangol" localSheetId="17">OFFSET(#REF!,0,0,COUNTA(#REF!),1)</definedName>
    <definedName name="T_Datumangol" localSheetId="18">OFFSET(#REF!,0,0,COUNTA(#REF!),1)</definedName>
    <definedName name="T_Datumangol" localSheetId="19">OFFSET(#REF!,0,0,COUNTA(#REF!),1)</definedName>
    <definedName name="T_Datumangol" localSheetId="21">OFFSET(#REF!,0,0,COUNTA(#REF!),1)</definedName>
    <definedName name="T_Datumangol" localSheetId="22">OFFSET(#REF!,0,0,COUNTA(#REF!),1)</definedName>
    <definedName name="T_Datumangol" localSheetId="24">OFFSET(#REF!,0,0,COUNTA(#REF!),1)</definedName>
    <definedName name="T_Datumangol" localSheetId="27">OFFSET(#REF!,0,0,COUNTA(#REF!),1)</definedName>
    <definedName name="T_Datumangol" localSheetId="28">OFFSET(#REF!,0,0,COUNTA(#REF!),1)</definedName>
    <definedName name="T_Datumangol" localSheetId="11">OFFSET(#REF!,0,0,COUNTA(#REF!),1)</definedName>
    <definedName name="T_Datumangol" localSheetId="23">OFFSET(#REF!,0,0,COUNTA(#REF!),1)</definedName>
    <definedName name="T_Datumangol" localSheetId="26">OFFSET(#REF!,0,0,COUNTA(#REF!),1)</definedName>
    <definedName name="T_Datumangol">OFFSET(#REF!,0,0,COUNTA(#REF!),1)</definedName>
    <definedName name="T_EMBI" localSheetId="7">OFFSET(#REF!,0,1,COUNTA(#REF!),1)</definedName>
    <definedName name="T_EMBI" localSheetId="6">OFFSET(#REF!,0,1,COUNTA(#REF!),1)</definedName>
    <definedName name="T_EMBI" localSheetId="16">OFFSET(#REF!,0,1,COUNTA(#REF!),1)</definedName>
    <definedName name="T_EMBI" localSheetId="29">OFFSET(#REF!,0,1,COUNTA(#REF!),1)</definedName>
    <definedName name="T_EMBI" localSheetId="30">OFFSET(#REF!,0,1,COUNTA(#REF!),1)</definedName>
    <definedName name="T_EMBI" localSheetId="19">OFFSET(#REF!,0,1,COUNTA(#REF!),1)</definedName>
    <definedName name="T_EMBI" localSheetId="21">OFFSET(#REF!,0,1,COUNTA(#REF!),1)</definedName>
    <definedName name="T_EMBI" localSheetId="22">OFFSET(#REF!,0,1,COUNTA(#REF!),1)</definedName>
    <definedName name="T_EMBI" localSheetId="28">OFFSET(#REF!,0,1,COUNTA(#REF!),1)</definedName>
    <definedName name="T_EMBI" localSheetId="11">OFFSET(#REF!,0,1,COUNTA(#REF!),1)</definedName>
    <definedName name="T_EMBI" localSheetId="23">OFFSET(#REF!,0,1,COUNTA(#REF!),1)</definedName>
    <definedName name="T_EMBI" localSheetId="26">OFFSET(#REF!,0,1,COUNTA(#REF!),1)</definedName>
    <definedName name="T_EMBI">OFFSET(#REF!,0,1,COUNTA(#REF!),1)</definedName>
    <definedName name="T_Maggie_A" localSheetId="7">OFFSET(#REF!,0,2,COUNTA(#REF!),1)</definedName>
    <definedName name="T_Maggie_A" localSheetId="6">OFFSET(#REF!,0,2,COUNTA(#REF!),1)</definedName>
    <definedName name="T_Maggie_A" localSheetId="16">OFFSET(#REF!,0,2,COUNTA(#REF!),1)</definedName>
    <definedName name="T_Maggie_A" localSheetId="29">OFFSET(#REF!,0,2,COUNTA(#REF!),1)</definedName>
    <definedName name="T_Maggie_A" localSheetId="30">OFFSET(#REF!,0,2,COUNTA(#REF!),1)</definedName>
    <definedName name="T_Maggie_A" localSheetId="19">OFFSET(#REF!,0,2,COUNTA(#REF!),1)</definedName>
    <definedName name="T_Maggie_A" localSheetId="21">OFFSET(#REF!,0,2,COUNTA(#REF!),1)</definedName>
    <definedName name="T_Maggie_A" localSheetId="22">OFFSET(#REF!,0,2,COUNTA(#REF!),1)</definedName>
    <definedName name="T_Maggie_A" localSheetId="28">OFFSET(#REF!,0,2,COUNTA(#REF!),1)</definedName>
    <definedName name="T_Maggie_A" localSheetId="11">OFFSET(#REF!,0,2,COUNTA(#REF!),1)</definedName>
    <definedName name="T_Maggie_A" localSheetId="23">OFFSET(#REF!,0,2,COUNTA(#REF!),1)</definedName>
    <definedName name="T_Maggie_A" localSheetId="26">OFFSET(#REF!,0,2,COUNTA(#REF!),1)</definedName>
    <definedName name="T_Maggie_A">OFFSET(#REF!,0,2,COUNTA(#REF!),1)</definedName>
    <definedName name="T_Maggie_HighYield" localSheetId="7">OFFSET(#REF!,0,3,COUNTA(#REF!),1)</definedName>
    <definedName name="T_Maggie_HighYield" localSheetId="6">OFFSET(#REF!,0,3,COUNTA(#REF!),1)</definedName>
    <definedName name="T_Maggie_HighYield" localSheetId="16">OFFSET(#REF!,0,3,COUNTA(#REF!),1)</definedName>
    <definedName name="T_Maggie_HighYield" localSheetId="29">OFFSET(#REF!,0,3,COUNTA(#REF!),1)</definedName>
    <definedName name="T_Maggie_HighYield" localSheetId="30">OFFSET(#REF!,0,3,COUNTA(#REF!),1)</definedName>
    <definedName name="T_Maggie_HighYield" localSheetId="19">OFFSET(#REF!,0,3,COUNTA(#REF!),1)</definedName>
    <definedName name="T_Maggie_HighYield" localSheetId="21">OFFSET(#REF!,0,3,COUNTA(#REF!),1)</definedName>
    <definedName name="T_Maggie_HighYield" localSheetId="22">OFFSET(#REF!,0,3,COUNTA(#REF!),1)</definedName>
    <definedName name="T_Maggie_HighYield" localSheetId="28">OFFSET(#REF!,0,3,COUNTA(#REF!),1)</definedName>
    <definedName name="T_Maggie_HighYield" localSheetId="11">OFFSET(#REF!,0,3,COUNTA(#REF!),1)</definedName>
    <definedName name="T_Maggie_HighYield" localSheetId="23">OFFSET(#REF!,0,3,COUNTA(#REF!),1)</definedName>
    <definedName name="T_Maggie_HighYield" localSheetId="26">OFFSET(#REF!,0,3,COUNTA(#REF!),1)</definedName>
    <definedName name="T_Maggie_HighYield">OFFSET(#REF!,0,3,COUNTA(#REF!),1)</definedName>
    <definedName name="tab1a" localSheetId="7">[22]str02!#REF!</definedName>
    <definedName name="tab1a" localSheetId="6">[23]str02!#REF!</definedName>
    <definedName name="tab1a" localSheetId="16">[23]str02!#REF!</definedName>
    <definedName name="tab1a" localSheetId="29">[23]str02!#REF!</definedName>
    <definedName name="tab1a" localSheetId="30">[23]str02!#REF!</definedName>
    <definedName name="tab1a" localSheetId="31">[23]str02!#REF!</definedName>
    <definedName name="tab1a" localSheetId="17">[23]str02!#REF!</definedName>
    <definedName name="tab1a" localSheetId="18">[23]str02!#REF!</definedName>
    <definedName name="tab1a" localSheetId="19">[23]str02!#REF!</definedName>
    <definedName name="tab1a" localSheetId="21">[23]str02!#REF!</definedName>
    <definedName name="tab1a" localSheetId="22">[23]str02!#REF!</definedName>
    <definedName name="tab1a" localSheetId="24">[23]str02!#REF!</definedName>
    <definedName name="tab1a" localSheetId="27">[23]str02!#REF!</definedName>
    <definedName name="tab1a" localSheetId="28">[23]str02!#REF!</definedName>
    <definedName name="tab1a" localSheetId="11">[23]str02!#REF!</definedName>
    <definedName name="tab1a" localSheetId="20">[23]str02!#REF!</definedName>
    <definedName name="tab1a" localSheetId="23">[23]str02!#REF!</definedName>
    <definedName name="tab1a" localSheetId="25">[23]str02!#REF!</definedName>
    <definedName name="tab1a" localSheetId="26">[23]str02!#REF!</definedName>
    <definedName name="tab1a">[23]str02!#REF!</definedName>
    <definedName name="tábla96" localSheetId="7">#REF!</definedName>
    <definedName name="tábla96" localSheetId="6">#REF!</definedName>
    <definedName name="tábla96" localSheetId="16">#REF!</definedName>
    <definedName name="tábla96" localSheetId="29">#REF!</definedName>
    <definedName name="tábla96" localSheetId="30">#REF!</definedName>
    <definedName name="tábla96" localSheetId="31">#REF!</definedName>
    <definedName name="tábla96" localSheetId="17">#REF!</definedName>
    <definedName name="tábla96" localSheetId="18">#REF!</definedName>
    <definedName name="tábla96" localSheetId="19">#REF!</definedName>
    <definedName name="tábla96" localSheetId="21">#REF!</definedName>
    <definedName name="tábla96" localSheetId="22">#REF!</definedName>
    <definedName name="tábla96" localSheetId="24">#REF!</definedName>
    <definedName name="tábla96" localSheetId="27">#REF!</definedName>
    <definedName name="tábla96" localSheetId="28">#REF!</definedName>
    <definedName name="tábla96" localSheetId="11">#REF!</definedName>
    <definedName name="tábla96" localSheetId="8">#REF!</definedName>
    <definedName name="tábla96" localSheetId="9">#REF!</definedName>
    <definedName name="tábla96" localSheetId="10">#REF!</definedName>
    <definedName name="tábla96" localSheetId="12">#REF!</definedName>
    <definedName name="tábla96" localSheetId="13">#REF!</definedName>
    <definedName name="tábla96" localSheetId="14">#REF!</definedName>
    <definedName name="tábla96" localSheetId="15">#REF!</definedName>
    <definedName name="tábla96" localSheetId="20">#REF!</definedName>
    <definedName name="tábla96" localSheetId="23">#REF!</definedName>
    <definedName name="tábla96" localSheetId="25">#REF!</definedName>
    <definedName name="tábla96" localSheetId="26">#REF!</definedName>
    <definedName name="tábla96">#REF!</definedName>
    <definedName name="table" localSheetId="16">#REF!</definedName>
    <definedName name="table" localSheetId="29">#REF!</definedName>
    <definedName name="table" localSheetId="30">#REF!</definedName>
    <definedName name="table" localSheetId="21">#REF!</definedName>
    <definedName name="table" localSheetId="22">#REF!</definedName>
    <definedName name="table" localSheetId="28">#REF!</definedName>
    <definedName name="table" localSheetId="11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4">#REF!</definedName>
    <definedName name="table" localSheetId="15">#REF!</definedName>
    <definedName name="table" localSheetId="23">#REF!</definedName>
    <definedName name="table" localSheetId="26">#REF!</definedName>
    <definedName name="table">#REF!</definedName>
    <definedName name="Table_2____Moldova___General_Government_Budget_1995_98__Mdl_millions__1" localSheetId="16">#REF!</definedName>
    <definedName name="Table_2____Moldova___General_Government_Budget_1995_98__Mdl_millions__1" localSheetId="29">#REF!</definedName>
    <definedName name="Table_2____Moldova___General_Government_Budget_1995_98__Mdl_millions__1" localSheetId="30">#REF!</definedName>
    <definedName name="Table_2____Moldova___General_Government_Budget_1995_98__Mdl_millions__1" localSheetId="21">#REF!</definedName>
    <definedName name="Table_2____Moldova___General_Government_Budget_1995_98__Mdl_millions__1" localSheetId="22">#REF!</definedName>
    <definedName name="Table_2____Moldova___General_Government_Budget_1995_98__Mdl_millions__1" localSheetId="28">#REF!</definedName>
    <definedName name="Table_2____Moldova___General_Government_Budget_1995_98__Mdl_millions__1" localSheetId="11">#REF!</definedName>
    <definedName name="Table_2____Moldova___General_Government_Budget_1995_98__Mdl_millions__1" localSheetId="8">#REF!</definedName>
    <definedName name="Table_2____Moldova___General_Government_Budget_1995_98__Mdl_millions__1" localSheetId="9">#REF!</definedName>
    <definedName name="Table_2____Moldova___General_Government_Budget_1995_98__Mdl_millions__1" localSheetId="10">#REF!</definedName>
    <definedName name="Table_2____Moldova___General_Government_Budget_1995_98__Mdl_millions__1" localSheetId="12">#REF!</definedName>
    <definedName name="Table_2____Moldova___General_Government_Budget_1995_98__Mdl_millions__1" localSheetId="13">#REF!</definedName>
    <definedName name="Table_2____Moldova___General_Government_Budget_1995_98__Mdl_millions__1" localSheetId="14">#REF!</definedName>
    <definedName name="Table_2____Moldova___General_Government_Budget_1995_98__Mdl_millions__1" localSheetId="15">#REF!</definedName>
    <definedName name="Table_2____Moldova___General_Government_Budget_1995_98__Mdl_millions__1" localSheetId="23">#REF!</definedName>
    <definedName name="Table_2____Moldova___General_Government_Budget_1995_98__Mdl_millions__1" localSheetId="26">#REF!</definedName>
    <definedName name="Table_2____Moldova___General_Government_Budget_1995_98__Mdl_millions__1">#REF!</definedName>
    <definedName name="Table_3._Moldova__Balance_of_Payments__1994_98" localSheetId="16">#REF!</definedName>
    <definedName name="Table_3._Moldova__Balance_of_Payments__1994_98" localSheetId="29">#REF!</definedName>
    <definedName name="Table_3._Moldova__Balance_of_Payments__1994_98" localSheetId="30">#REF!</definedName>
    <definedName name="Table_3._Moldova__Balance_of_Payments__1994_98" localSheetId="21">#REF!</definedName>
    <definedName name="Table_3._Moldova__Balance_of_Payments__1994_98" localSheetId="22">#REF!</definedName>
    <definedName name="Table_3._Moldova__Balance_of_Payments__1994_98" localSheetId="28">#REF!</definedName>
    <definedName name="Table_3._Moldova__Balance_of_Payments__1994_98" localSheetId="11">#REF!</definedName>
    <definedName name="Table_3._Moldova__Balance_of_Payments__1994_98" localSheetId="8">#REF!</definedName>
    <definedName name="Table_3._Moldova__Balance_of_Payments__1994_98" localSheetId="9">#REF!</definedName>
    <definedName name="Table_3._Moldova__Balance_of_Payments__1994_98" localSheetId="10">#REF!</definedName>
    <definedName name="Table_3._Moldova__Balance_of_Payments__1994_98" localSheetId="12">#REF!</definedName>
    <definedName name="Table_3._Moldova__Balance_of_Payments__1994_98" localSheetId="13">#REF!</definedName>
    <definedName name="Table_3._Moldova__Balance_of_Payments__1994_98" localSheetId="14">#REF!</definedName>
    <definedName name="Table_3._Moldova__Balance_of_Payments__1994_98" localSheetId="15">#REF!</definedName>
    <definedName name="Table_3._Moldova__Balance_of_Payments__1994_98" localSheetId="23">#REF!</definedName>
    <definedName name="Table_3._Moldova__Balance_of_Payments__1994_98" localSheetId="26">#REF!</definedName>
    <definedName name="Table_3._Moldova__Balance_of_Payments__1994_98">#REF!</definedName>
    <definedName name="Table_4.__Moldova____Monetary_Survey_and_Projections__1994_98_1" localSheetId="16">#REF!</definedName>
    <definedName name="Table_4.__Moldova____Monetary_Survey_and_Projections__1994_98_1" localSheetId="29">#REF!</definedName>
    <definedName name="Table_4.__Moldova____Monetary_Survey_and_Projections__1994_98_1" localSheetId="30">#REF!</definedName>
    <definedName name="Table_4.__Moldova____Monetary_Survey_and_Projections__1994_98_1" localSheetId="21">#REF!</definedName>
    <definedName name="Table_4.__Moldova____Monetary_Survey_and_Projections__1994_98_1" localSheetId="22">#REF!</definedName>
    <definedName name="Table_4.__Moldova____Monetary_Survey_and_Projections__1994_98_1" localSheetId="28">#REF!</definedName>
    <definedName name="Table_4.__Moldova____Monetary_Survey_and_Projections__1994_98_1" localSheetId="11">#REF!</definedName>
    <definedName name="Table_4.__Moldova____Monetary_Survey_and_Projections__1994_98_1" localSheetId="8">#REF!</definedName>
    <definedName name="Table_4.__Moldova____Monetary_Survey_and_Projections__1994_98_1" localSheetId="9">#REF!</definedName>
    <definedName name="Table_4.__Moldova____Monetary_Survey_and_Projections__1994_98_1" localSheetId="10">#REF!</definedName>
    <definedName name="Table_4.__Moldova____Monetary_Survey_and_Projections__1994_98_1" localSheetId="12">#REF!</definedName>
    <definedName name="Table_4.__Moldova____Monetary_Survey_and_Projections__1994_98_1" localSheetId="13">#REF!</definedName>
    <definedName name="Table_4.__Moldova____Monetary_Survey_and_Projections__1994_98_1" localSheetId="14">#REF!</definedName>
    <definedName name="Table_4.__Moldova____Monetary_Survey_and_Projections__1994_98_1" localSheetId="15">#REF!</definedName>
    <definedName name="Table_4.__Moldova____Monetary_Survey_and_Projections__1994_98_1" localSheetId="23">#REF!</definedName>
    <definedName name="Table_4.__Moldova____Monetary_Survey_and_Projections__1994_98_1" localSheetId="26">#REF!</definedName>
    <definedName name="Table_4.__Moldova____Monetary_Survey_and_Projections__1994_98_1">#REF!</definedName>
    <definedName name="Table_6.__Moldova__Balance_of_Payments__1994_98" localSheetId="16">#REF!</definedName>
    <definedName name="Table_6.__Moldova__Balance_of_Payments__1994_98" localSheetId="29">#REF!</definedName>
    <definedName name="Table_6.__Moldova__Balance_of_Payments__1994_98" localSheetId="30">#REF!</definedName>
    <definedName name="Table_6.__Moldova__Balance_of_Payments__1994_98" localSheetId="21">#REF!</definedName>
    <definedName name="Table_6.__Moldova__Balance_of_Payments__1994_98" localSheetId="22">#REF!</definedName>
    <definedName name="Table_6.__Moldova__Balance_of_Payments__1994_98" localSheetId="28">#REF!</definedName>
    <definedName name="Table_6.__Moldova__Balance_of_Payments__1994_98" localSheetId="11">#REF!</definedName>
    <definedName name="Table_6.__Moldova__Balance_of_Payments__1994_98" localSheetId="8">#REF!</definedName>
    <definedName name="Table_6.__Moldova__Balance_of_Payments__1994_98" localSheetId="9">#REF!</definedName>
    <definedName name="Table_6.__Moldova__Balance_of_Payments__1994_98" localSheetId="10">#REF!</definedName>
    <definedName name="Table_6.__Moldova__Balance_of_Payments__1994_98" localSheetId="12">#REF!</definedName>
    <definedName name="Table_6.__Moldova__Balance_of_Payments__1994_98" localSheetId="13">#REF!</definedName>
    <definedName name="Table_6.__Moldova__Balance_of_Payments__1994_98" localSheetId="14">#REF!</definedName>
    <definedName name="Table_6.__Moldova__Balance_of_Payments__1994_98" localSheetId="15">#REF!</definedName>
    <definedName name="Table_6.__Moldova__Balance_of_Payments__1994_98" localSheetId="23">#REF!</definedName>
    <definedName name="Table_6.__Moldova__Balance_of_Payments__1994_98" localSheetId="26">#REF!</definedName>
    <definedName name="Table_6.__Moldova__Balance_of_Payments__1994_98">#REF!</definedName>
    <definedName name="table1" localSheetId="16">#REF!</definedName>
    <definedName name="table1" localSheetId="29">#REF!</definedName>
    <definedName name="table1" localSheetId="30">#REF!</definedName>
    <definedName name="table1" localSheetId="21">#REF!</definedName>
    <definedName name="table1" localSheetId="22">#REF!</definedName>
    <definedName name="table1" localSheetId="28">#REF!</definedName>
    <definedName name="table1" localSheetId="11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4">#REF!</definedName>
    <definedName name="table1" localSheetId="15">#REF!</definedName>
    <definedName name="table1" localSheetId="23">#REF!</definedName>
    <definedName name="table1" localSheetId="26">#REF!</definedName>
    <definedName name="table1">#REF!</definedName>
    <definedName name="TABLE13" localSheetId="16">#REF!</definedName>
    <definedName name="TABLE13" localSheetId="29">#REF!</definedName>
    <definedName name="TABLE13" localSheetId="30">#REF!</definedName>
    <definedName name="TABLE13" localSheetId="21">#REF!</definedName>
    <definedName name="TABLE13" localSheetId="22">#REF!</definedName>
    <definedName name="TABLE13" localSheetId="28">#REF!</definedName>
    <definedName name="TABLE13" localSheetId="11">#REF!</definedName>
    <definedName name="TABLE13" localSheetId="8">#REF!</definedName>
    <definedName name="TABLE13" localSheetId="9">#REF!</definedName>
    <definedName name="TABLE13" localSheetId="10">#REF!</definedName>
    <definedName name="TABLE13" localSheetId="12">#REF!</definedName>
    <definedName name="TABLE13" localSheetId="13">#REF!</definedName>
    <definedName name="TABLE13" localSheetId="14">#REF!</definedName>
    <definedName name="TABLE13" localSheetId="15">#REF!</definedName>
    <definedName name="TABLE13" localSheetId="23">#REF!</definedName>
    <definedName name="TABLE13" localSheetId="26">#REF!</definedName>
    <definedName name="TABLE13">#REF!</definedName>
    <definedName name="tABLE14" localSheetId="16">#REF!</definedName>
    <definedName name="tABLE14" localSheetId="29">#REF!</definedName>
    <definedName name="tABLE14" localSheetId="30">#REF!</definedName>
    <definedName name="tABLE14" localSheetId="21">#REF!</definedName>
    <definedName name="tABLE14" localSheetId="22">#REF!</definedName>
    <definedName name="tABLE14" localSheetId="28">#REF!</definedName>
    <definedName name="tABLE14" localSheetId="11">#REF!</definedName>
    <definedName name="tABLE14" localSheetId="8">#REF!</definedName>
    <definedName name="tABLE14" localSheetId="9">#REF!</definedName>
    <definedName name="tABLE14" localSheetId="10">#REF!</definedName>
    <definedName name="tABLE14" localSheetId="12">#REF!</definedName>
    <definedName name="tABLE14" localSheetId="13">#REF!</definedName>
    <definedName name="tABLE14" localSheetId="14">#REF!</definedName>
    <definedName name="tABLE14" localSheetId="15">#REF!</definedName>
    <definedName name="tABLE14" localSheetId="23">#REF!</definedName>
    <definedName name="tABLE14" localSheetId="26">#REF!</definedName>
    <definedName name="tABLE14">#REF!</definedName>
    <definedName name="TABLE15" localSheetId="16">#REF!</definedName>
    <definedName name="TABLE15" localSheetId="29">#REF!</definedName>
    <definedName name="TABLE15" localSheetId="30">#REF!</definedName>
    <definedName name="TABLE15" localSheetId="21">#REF!</definedName>
    <definedName name="TABLE15" localSheetId="22">#REF!</definedName>
    <definedName name="TABLE15" localSheetId="28">#REF!</definedName>
    <definedName name="TABLE15" localSheetId="11">#REF!</definedName>
    <definedName name="TABLE15" localSheetId="8">#REF!</definedName>
    <definedName name="TABLE15" localSheetId="9">#REF!</definedName>
    <definedName name="TABLE15" localSheetId="10">#REF!</definedName>
    <definedName name="TABLE15" localSheetId="12">#REF!</definedName>
    <definedName name="TABLE15" localSheetId="13">#REF!</definedName>
    <definedName name="TABLE15" localSheetId="14">#REF!</definedName>
    <definedName name="TABLE15" localSheetId="15">#REF!</definedName>
    <definedName name="TABLE15" localSheetId="23">#REF!</definedName>
    <definedName name="TABLE15" localSheetId="26">#REF!</definedName>
    <definedName name="TABLE15">#REF!</definedName>
    <definedName name="table2" localSheetId="16">#REF!</definedName>
    <definedName name="table2" localSheetId="29">#REF!</definedName>
    <definedName name="table2" localSheetId="30">#REF!</definedName>
    <definedName name="table2" localSheetId="21">#REF!</definedName>
    <definedName name="table2" localSheetId="22">#REF!</definedName>
    <definedName name="table2" localSheetId="28">#REF!</definedName>
    <definedName name="table2" localSheetId="11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4">#REF!</definedName>
    <definedName name="table2" localSheetId="15">#REF!</definedName>
    <definedName name="table2" localSheetId="23">#REF!</definedName>
    <definedName name="table2" localSheetId="26">#REF!</definedName>
    <definedName name="table2">#REF!</definedName>
    <definedName name="table29" localSheetId="16">#REF!</definedName>
    <definedName name="table29" localSheetId="29">#REF!</definedName>
    <definedName name="table29" localSheetId="30">#REF!</definedName>
    <definedName name="table29" localSheetId="21">#REF!</definedName>
    <definedName name="table29" localSheetId="22">#REF!</definedName>
    <definedName name="table29" localSheetId="28">#REF!</definedName>
    <definedName name="table29" localSheetId="11">#REF!</definedName>
    <definedName name="table29" localSheetId="8">#REF!</definedName>
    <definedName name="table29" localSheetId="9">#REF!</definedName>
    <definedName name="table29" localSheetId="10">#REF!</definedName>
    <definedName name="table29" localSheetId="12">#REF!</definedName>
    <definedName name="table29" localSheetId="13">#REF!</definedName>
    <definedName name="table29" localSheetId="14">#REF!</definedName>
    <definedName name="table29" localSheetId="15">#REF!</definedName>
    <definedName name="table29" localSheetId="23">#REF!</definedName>
    <definedName name="table29" localSheetId="26">#REF!</definedName>
    <definedName name="table29">#REF!</definedName>
    <definedName name="table3" localSheetId="16">#REF!</definedName>
    <definedName name="table3" localSheetId="29">#REF!</definedName>
    <definedName name="table3" localSheetId="30">#REF!</definedName>
    <definedName name="table3" localSheetId="21">#REF!</definedName>
    <definedName name="table3" localSheetId="22">#REF!</definedName>
    <definedName name="table3" localSheetId="28">#REF!</definedName>
    <definedName name="table3" localSheetId="11">#REF!</definedName>
    <definedName name="table3" localSheetId="8">#REF!</definedName>
    <definedName name="table3" localSheetId="9">#REF!</definedName>
    <definedName name="table3" localSheetId="10">#REF!</definedName>
    <definedName name="table3" localSheetId="12">#REF!</definedName>
    <definedName name="table3" localSheetId="13">#REF!</definedName>
    <definedName name="table3" localSheetId="14">#REF!</definedName>
    <definedName name="table3" localSheetId="15">#REF!</definedName>
    <definedName name="table3" localSheetId="23">#REF!</definedName>
    <definedName name="table3" localSheetId="26">#REF!</definedName>
    <definedName name="table3">#REF!</definedName>
    <definedName name="table30" localSheetId="16">#REF!</definedName>
    <definedName name="table30" localSheetId="29">#REF!</definedName>
    <definedName name="table30" localSheetId="30">#REF!</definedName>
    <definedName name="table30" localSheetId="21">#REF!</definedName>
    <definedName name="table30" localSheetId="22">#REF!</definedName>
    <definedName name="table30" localSheetId="28">#REF!</definedName>
    <definedName name="table30" localSheetId="11">#REF!</definedName>
    <definedName name="table30" localSheetId="8">#REF!</definedName>
    <definedName name="table30" localSheetId="9">#REF!</definedName>
    <definedName name="table30" localSheetId="10">#REF!</definedName>
    <definedName name="table30" localSheetId="12">#REF!</definedName>
    <definedName name="table30" localSheetId="13">#REF!</definedName>
    <definedName name="table30" localSheetId="14">#REF!</definedName>
    <definedName name="table30" localSheetId="15">#REF!</definedName>
    <definedName name="table30" localSheetId="23">#REF!</definedName>
    <definedName name="table30" localSheetId="26">#REF!</definedName>
    <definedName name="table30">#REF!</definedName>
    <definedName name="table31" localSheetId="16">#REF!</definedName>
    <definedName name="table31" localSheetId="29">#REF!</definedName>
    <definedName name="table31" localSheetId="30">#REF!</definedName>
    <definedName name="table31" localSheetId="21">#REF!</definedName>
    <definedName name="table31" localSheetId="22">#REF!</definedName>
    <definedName name="table31" localSheetId="28">#REF!</definedName>
    <definedName name="table31" localSheetId="11">#REF!</definedName>
    <definedName name="table31" localSheetId="8">#REF!</definedName>
    <definedName name="table31" localSheetId="9">#REF!</definedName>
    <definedName name="table31" localSheetId="10">#REF!</definedName>
    <definedName name="table31" localSheetId="12">#REF!</definedName>
    <definedName name="table31" localSheetId="13">#REF!</definedName>
    <definedName name="table31" localSheetId="14">#REF!</definedName>
    <definedName name="table31" localSheetId="15">#REF!</definedName>
    <definedName name="table31" localSheetId="23">#REF!</definedName>
    <definedName name="table31" localSheetId="26">#REF!</definedName>
    <definedName name="table31">#REF!</definedName>
    <definedName name="table32" localSheetId="16">#REF!</definedName>
    <definedName name="table32" localSheetId="29">#REF!</definedName>
    <definedName name="table32" localSheetId="30">#REF!</definedName>
    <definedName name="table32" localSheetId="21">#REF!</definedName>
    <definedName name="table32" localSheetId="22">#REF!</definedName>
    <definedName name="table32" localSheetId="28">#REF!</definedName>
    <definedName name="table32" localSheetId="11">#REF!</definedName>
    <definedName name="table32" localSheetId="8">#REF!</definedName>
    <definedName name="table32" localSheetId="9">#REF!</definedName>
    <definedName name="table32" localSheetId="10">#REF!</definedName>
    <definedName name="table32" localSheetId="12">#REF!</definedName>
    <definedName name="table32" localSheetId="13">#REF!</definedName>
    <definedName name="table32" localSheetId="14">#REF!</definedName>
    <definedName name="table32" localSheetId="15">#REF!</definedName>
    <definedName name="table32" localSheetId="23">#REF!</definedName>
    <definedName name="table32" localSheetId="26">#REF!</definedName>
    <definedName name="table32">#REF!</definedName>
    <definedName name="table34" localSheetId="16">#REF!</definedName>
    <definedName name="table34" localSheetId="29">#REF!</definedName>
    <definedName name="table34" localSheetId="30">#REF!</definedName>
    <definedName name="table34" localSheetId="21">#REF!</definedName>
    <definedName name="table34" localSheetId="22">#REF!</definedName>
    <definedName name="table34" localSheetId="28">#REF!</definedName>
    <definedName name="table34" localSheetId="11">#REF!</definedName>
    <definedName name="table34" localSheetId="8">#REF!</definedName>
    <definedName name="table34" localSheetId="9">#REF!</definedName>
    <definedName name="table34" localSheetId="10">#REF!</definedName>
    <definedName name="table34" localSheetId="12">#REF!</definedName>
    <definedName name="table34" localSheetId="13">#REF!</definedName>
    <definedName name="table34" localSheetId="14">#REF!</definedName>
    <definedName name="table34" localSheetId="15">#REF!</definedName>
    <definedName name="table34" localSheetId="23">#REF!</definedName>
    <definedName name="table34" localSheetId="26">#REF!</definedName>
    <definedName name="table34">#REF!</definedName>
    <definedName name="table35" localSheetId="16">#REF!</definedName>
    <definedName name="table35" localSheetId="29">#REF!</definedName>
    <definedName name="table35" localSheetId="30">#REF!</definedName>
    <definedName name="table35" localSheetId="21">#REF!</definedName>
    <definedName name="table35" localSheetId="22">#REF!</definedName>
    <definedName name="table35" localSheetId="28">#REF!</definedName>
    <definedName name="table35" localSheetId="11">#REF!</definedName>
    <definedName name="table35" localSheetId="8">#REF!</definedName>
    <definedName name="table35" localSheetId="9">#REF!</definedName>
    <definedName name="table35" localSheetId="10">#REF!</definedName>
    <definedName name="table35" localSheetId="12">#REF!</definedName>
    <definedName name="table35" localSheetId="13">#REF!</definedName>
    <definedName name="table35" localSheetId="14">#REF!</definedName>
    <definedName name="table35" localSheetId="15">#REF!</definedName>
    <definedName name="table35" localSheetId="23">#REF!</definedName>
    <definedName name="table35" localSheetId="26">#REF!</definedName>
    <definedName name="table35">#REF!</definedName>
    <definedName name="table36" localSheetId="16">#REF!</definedName>
    <definedName name="table36" localSheetId="29">#REF!</definedName>
    <definedName name="table36" localSheetId="30">#REF!</definedName>
    <definedName name="table36" localSheetId="21">#REF!</definedName>
    <definedName name="table36" localSheetId="22">#REF!</definedName>
    <definedName name="table36" localSheetId="28">#REF!</definedName>
    <definedName name="table36" localSheetId="11">#REF!</definedName>
    <definedName name="table36" localSheetId="8">#REF!</definedName>
    <definedName name="table36" localSheetId="9">#REF!</definedName>
    <definedName name="table36" localSheetId="10">#REF!</definedName>
    <definedName name="table36" localSheetId="12">#REF!</definedName>
    <definedName name="table36" localSheetId="13">#REF!</definedName>
    <definedName name="table36" localSheetId="14">#REF!</definedName>
    <definedName name="table36" localSheetId="15">#REF!</definedName>
    <definedName name="table36" localSheetId="23">#REF!</definedName>
    <definedName name="table36" localSheetId="26">#REF!</definedName>
    <definedName name="table36">#REF!</definedName>
    <definedName name="table37" localSheetId="16">#REF!</definedName>
    <definedName name="table37" localSheetId="29">#REF!</definedName>
    <definedName name="table37" localSheetId="30">#REF!</definedName>
    <definedName name="table37" localSheetId="21">#REF!</definedName>
    <definedName name="table37" localSheetId="22">#REF!</definedName>
    <definedName name="table37" localSheetId="28">#REF!</definedName>
    <definedName name="table37" localSheetId="11">#REF!</definedName>
    <definedName name="table37" localSheetId="8">#REF!</definedName>
    <definedName name="table37" localSheetId="9">#REF!</definedName>
    <definedName name="table37" localSheetId="10">#REF!</definedName>
    <definedName name="table37" localSheetId="12">#REF!</definedName>
    <definedName name="table37" localSheetId="13">#REF!</definedName>
    <definedName name="table37" localSheetId="14">#REF!</definedName>
    <definedName name="table37" localSheetId="15">#REF!</definedName>
    <definedName name="table37" localSheetId="23">#REF!</definedName>
    <definedName name="table37" localSheetId="26">#REF!</definedName>
    <definedName name="table37">#REF!</definedName>
    <definedName name="table4" localSheetId="16">#REF!</definedName>
    <definedName name="table4" localSheetId="29">#REF!</definedName>
    <definedName name="table4" localSheetId="30">#REF!</definedName>
    <definedName name="table4" localSheetId="21">#REF!</definedName>
    <definedName name="table4" localSheetId="22">#REF!</definedName>
    <definedName name="table4" localSheetId="28">#REF!</definedName>
    <definedName name="table4" localSheetId="11">#REF!</definedName>
    <definedName name="table4" localSheetId="8">#REF!</definedName>
    <definedName name="table4" localSheetId="9">#REF!</definedName>
    <definedName name="table4" localSheetId="10">#REF!</definedName>
    <definedName name="table4" localSheetId="12">#REF!</definedName>
    <definedName name="table4" localSheetId="13">#REF!</definedName>
    <definedName name="table4" localSheetId="14">#REF!</definedName>
    <definedName name="table4" localSheetId="15">#REF!</definedName>
    <definedName name="table4" localSheetId="23">#REF!</definedName>
    <definedName name="table4" localSheetId="26">#REF!</definedName>
    <definedName name="table4">#REF!</definedName>
    <definedName name="table5" localSheetId="16">#REF!</definedName>
    <definedName name="table5" localSheetId="29">#REF!</definedName>
    <definedName name="table5" localSheetId="30">#REF!</definedName>
    <definedName name="table5" localSheetId="21">#REF!</definedName>
    <definedName name="table5" localSheetId="22">#REF!</definedName>
    <definedName name="table5" localSheetId="28">#REF!</definedName>
    <definedName name="table5" localSheetId="11">#REF!</definedName>
    <definedName name="table5" localSheetId="8">#REF!</definedName>
    <definedName name="table5" localSheetId="9">#REF!</definedName>
    <definedName name="table5" localSheetId="10">#REF!</definedName>
    <definedName name="table5" localSheetId="12">#REF!</definedName>
    <definedName name="table5" localSheetId="13">#REF!</definedName>
    <definedName name="table5" localSheetId="14">#REF!</definedName>
    <definedName name="table5" localSheetId="15">#REF!</definedName>
    <definedName name="table5" localSheetId="23">#REF!</definedName>
    <definedName name="table5" localSheetId="26">#REF!</definedName>
    <definedName name="table5">#REF!</definedName>
    <definedName name="table6" localSheetId="16">#REF!</definedName>
    <definedName name="table6" localSheetId="29">#REF!</definedName>
    <definedName name="table6" localSheetId="30">#REF!</definedName>
    <definedName name="table6" localSheetId="21">#REF!</definedName>
    <definedName name="table6" localSheetId="22">#REF!</definedName>
    <definedName name="table6" localSheetId="28">#REF!</definedName>
    <definedName name="table6" localSheetId="11">#REF!</definedName>
    <definedName name="table6" localSheetId="8">#REF!</definedName>
    <definedName name="table6" localSheetId="9">#REF!</definedName>
    <definedName name="table6" localSheetId="10">#REF!</definedName>
    <definedName name="table6" localSheetId="12">#REF!</definedName>
    <definedName name="table6" localSheetId="13">#REF!</definedName>
    <definedName name="table6" localSheetId="14">#REF!</definedName>
    <definedName name="table6" localSheetId="15">#REF!</definedName>
    <definedName name="table6" localSheetId="23">#REF!</definedName>
    <definedName name="table6" localSheetId="26">#REF!</definedName>
    <definedName name="table6">#REF!</definedName>
    <definedName name="table7" localSheetId="16">#REF!</definedName>
    <definedName name="table7" localSheetId="29">#REF!</definedName>
    <definedName name="table7" localSheetId="30">#REF!</definedName>
    <definedName name="table7" localSheetId="21">#REF!</definedName>
    <definedName name="table7" localSheetId="22">#REF!</definedName>
    <definedName name="table7" localSheetId="28">#REF!</definedName>
    <definedName name="table7" localSheetId="11">#REF!</definedName>
    <definedName name="table7" localSheetId="8">#REF!</definedName>
    <definedName name="table7" localSheetId="9">#REF!</definedName>
    <definedName name="table7" localSheetId="10">#REF!</definedName>
    <definedName name="table7" localSheetId="12">#REF!</definedName>
    <definedName name="table7" localSheetId="13">#REF!</definedName>
    <definedName name="table7" localSheetId="14">#REF!</definedName>
    <definedName name="table7" localSheetId="15">#REF!</definedName>
    <definedName name="table7" localSheetId="23">#REF!</definedName>
    <definedName name="table7" localSheetId="26">#REF!</definedName>
    <definedName name="table7">#REF!</definedName>
    <definedName name="table8" localSheetId="16">#REF!</definedName>
    <definedName name="table8" localSheetId="29">#REF!</definedName>
    <definedName name="table8" localSheetId="30">#REF!</definedName>
    <definedName name="table8" localSheetId="21">#REF!</definedName>
    <definedName name="table8" localSheetId="22">#REF!</definedName>
    <definedName name="table8" localSheetId="28">#REF!</definedName>
    <definedName name="table8" localSheetId="11">#REF!</definedName>
    <definedName name="table8" localSheetId="8">#REF!</definedName>
    <definedName name="table8" localSheetId="9">#REF!</definedName>
    <definedName name="table8" localSheetId="10">#REF!</definedName>
    <definedName name="table8" localSheetId="12">#REF!</definedName>
    <definedName name="table8" localSheetId="13">#REF!</definedName>
    <definedName name="table8" localSheetId="14">#REF!</definedName>
    <definedName name="table8" localSheetId="15">#REF!</definedName>
    <definedName name="table8" localSheetId="23">#REF!</definedName>
    <definedName name="table8" localSheetId="26">#REF!</definedName>
    <definedName name="table8">#REF!</definedName>
    <definedName name="table9" localSheetId="16">#REF!</definedName>
    <definedName name="table9" localSheetId="29">#REF!</definedName>
    <definedName name="table9" localSheetId="30">#REF!</definedName>
    <definedName name="table9" localSheetId="21">#REF!</definedName>
    <definedName name="table9" localSheetId="22">#REF!</definedName>
    <definedName name="table9" localSheetId="28">#REF!</definedName>
    <definedName name="table9" localSheetId="11">#REF!</definedName>
    <definedName name="table9" localSheetId="8">#REF!</definedName>
    <definedName name="table9" localSheetId="9">#REF!</definedName>
    <definedName name="table9" localSheetId="10">#REF!</definedName>
    <definedName name="table9" localSheetId="12">#REF!</definedName>
    <definedName name="table9" localSheetId="13">#REF!</definedName>
    <definedName name="table9" localSheetId="14">#REF!</definedName>
    <definedName name="table9" localSheetId="15">#REF!</definedName>
    <definedName name="table9" localSheetId="23">#REF!</definedName>
    <definedName name="table9" localSheetId="26">#REF!</definedName>
    <definedName name="table9">#REF!</definedName>
    <definedName name="TABLEAU" localSheetId="7" hidden="1">{#N/A,#N/A,FALSE,"I";#N/A,#N/A,FALSE,"J";#N/A,#N/A,FALSE,"K";#N/A,#N/A,FALSE,"L";#N/A,#N/A,FALSE,"M";#N/A,#N/A,FALSE,"N";#N/A,#N/A,FALSE,"O"}</definedName>
    <definedName name="TABLEAU" localSheetId="29" hidden="1">{#N/A,#N/A,FALSE,"I";#N/A,#N/A,FALSE,"J";#N/A,#N/A,FALSE,"K";#N/A,#N/A,FALSE,"L";#N/A,#N/A,FALSE,"M";#N/A,#N/A,FALSE,"N";#N/A,#N/A,FALSE,"O"}</definedName>
    <definedName name="TABLEAU" localSheetId="30" hidden="1">{#N/A,#N/A,FALSE,"I";#N/A,#N/A,FALSE,"J";#N/A,#N/A,FALSE,"K";#N/A,#N/A,FALSE,"L";#N/A,#N/A,FALSE,"M";#N/A,#N/A,FALSE,"N";#N/A,#N/A,FALSE,"O"}</definedName>
    <definedName name="TABLEAU" localSheetId="31" hidden="1">{#N/A,#N/A,FALSE,"I";#N/A,#N/A,FALSE,"J";#N/A,#N/A,FALSE,"K";#N/A,#N/A,FALSE,"L";#N/A,#N/A,FALSE,"M";#N/A,#N/A,FALSE,"N";#N/A,#N/A,FALSE,"O"}</definedName>
    <definedName name="TABLEAU" localSheetId="17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localSheetId="19" hidden="1">{#N/A,#N/A,FALSE,"I";#N/A,#N/A,FALSE,"J";#N/A,#N/A,FALSE,"K";#N/A,#N/A,FALSE,"L";#N/A,#N/A,FALSE,"M";#N/A,#N/A,FALSE,"N";#N/A,#N/A,FALSE,"O"}</definedName>
    <definedName name="TABLEAU" localSheetId="21" hidden="1">{#N/A,#N/A,FALSE,"I";#N/A,#N/A,FALSE,"J";#N/A,#N/A,FALSE,"K";#N/A,#N/A,FALSE,"L";#N/A,#N/A,FALSE,"M";#N/A,#N/A,FALSE,"N";#N/A,#N/A,FALSE,"O"}</definedName>
    <definedName name="TABLEAU" localSheetId="22" hidden="1">{#N/A,#N/A,FALSE,"I";#N/A,#N/A,FALSE,"J";#N/A,#N/A,FALSE,"K";#N/A,#N/A,FALSE,"L";#N/A,#N/A,FALSE,"M";#N/A,#N/A,FALSE,"N";#N/A,#N/A,FALSE,"O"}</definedName>
    <definedName name="TABLEAU" localSheetId="24" hidden="1">{#N/A,#N/A,FALSE,"I";#N/A,#N/A,FALSE,"J";#N/A,#N/A,FALSE,"K";#N/A,#N/A,FALSE,"L";#N/A,#N/A,FALSE,"M";#N/A,#N/A,FALSE,"N";#N/A,#N/A,FALSE,"O"}</definedName>
    <definedName name="TABLEAU" localSheetId="27" hidden="1">{#N/A,#N/A,FALSE,"I";#N/A,#N/A,FALSE,"J";#N/A,#N/A,FALSE,"K";#N/A,#N/A,FALSE,"L";#N/A,#N/A,FALSE,"M";#N/A,#N/A,FALSE,"N";#N/A,#N/A,FALSE,"O"}</definedName>
    <definedName name="TABLEAU" localSheetId="28" hidden="1">{#N/A,#N/A,FALSE,"I";#N/A,#N/A,FALSE,"J";#N/A,#N/A,FALSE,"K";#N/A,#N/A,FALSE,"L";#N/A,#N/A,FALSE,"M";#N/A,#N/A,FALSE,"N";#N/A,#N/A,FALSE,"O"}</definedName>
    <definedName name="TABLEAU" localSheetId="11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12" hidden="1">{#N/A,#N/A,FALSE,"I";#N/A,#N/A,FALSE,"J";#N/A,#N/A,FALSE,"K";#N/A,#N/A,FALSE,"L";#N/A,#N/A,FALSE,"M";#N/A,#N/A,FALSE,"N";#N/A,#N/A,FALSE,"O"}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20" hidden="1">{#N/A,#N/A,FALSE,"I";#N/A,#N/A,FALSE,"J";#N/A,#N/A,FALSE,"K";#N/A,#N/A,FALSE,"L";#N/A,#N/A,FALSE,"M";#N/A,#N/A,FALSE,"N";#N/A,#N/A,FALSE,"O"}</definedName>
    <definedName name="TABLEAU" localSheetId="23" hidden="1">{#N/A,#N/A,FALSE,"I";#N/A,#N/A,FALSE,"J";#N/A,#N/A,FALSE,"K";#N/A,#N/A,FALSE,"L";#N/A,#N/A,FALSE,"M";#N/A,#N/A,FALSE,"N";#N/A,#N/A,FALSE,"O"}</definedName>
    <definedName name="TABLEAU" localSheetId="25" hidden="1">{#N/A,#N/A,FALSE,"I";#N/A,#N/A,FALSE,"J";#N/A,#N/A,FALSE,"K";#N/A,#N/A,FALSE,"L";#N/A,#N/A,FALSE,"M";#N/A,#N/A,FALSE,"N";#N/A,#N/A,FALSE,"O"}</definedName>
    <definedName name="TABLEAU" localSheetId="26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7">#REF!</definedName>
    <definedName name="tablebp" localSheetId="6">#REF!</definedName>
    <definedName name="tablebp" localSheetId="16">#REF!</definedName>
    <definedName name="tablebp" localSheetId="29">#REF!</definedName>
    <definedName name="tablebp" localSheetId="30">#REF!</definedName>
    <definedName name="tablebp" localSheetId="19">#REF!</definedName>
    <definedName name="tablebp" localSheetId="21">#REF!</definedName>
    <definedName name="tablebp" localSheetId="22">#REF!</definedName>
    <definedName name="tablebp" localSheetId="28">#REF!</definedName>
    <definedName name="tablebp" localSheetId="11">#REF!</definedName>
    <definedName name="tablebp" localSheetId="8">#REF!</definedName>
    <definedName name="tablebp" localSheetId="9">#REF!</definedName>
    <definedName name="tablebp" localSheetId="10">#REF!</definedName>
    <definedName name="tablebp" localSheetId="12">#REF!</definedName>
    <definedName name="tablebp" localSheetId="13">#REF!</definedName>
    <definedName name="tablebp" localSheetId="14">#REF!</definedName>
    <definedName name="tablebp" localSheetId="15">#REF!</definedName>
    <definedName name="tablebp" localSheetId="23">#REF!</definedName>
    <definedName name="tablebp" localSheetId="26">#REF!</definedName>
    <definedName name="tablebp">#REF!</definedName>
    <definedName name="TableName">"Dummy"</definedName>
    <definedName name="tabletc" localSheetId="7">#REF!</definedName>
    <definedName name="tabletc" localSheetId="6">#REF!</definedName>
    <definedName name="tabletc" localSheetId="16">#REF!</definedName>
    <definedName name="tabletc" localSheetId="29">#REF!</definedName>
    <definedName name="tabletc" localSheetId="30">#REF!</definedName>
    <definedName name="tabletc" localSheetId="31">#REF!</definedName>
    <definedName name="tabletc" localSheetId="17">#REF!</definedName>
    <definedName name="tabletc" localSheetId="18">#REF!</definedName>
    <definedName name="tabletc" localSheetId="19">#REF!</definedName>
    <definedName name="tabletc" localSheetId="21">#REF!</definedName>
    <definedName name="tabletc" localSheetId="22">#REF!</definedName>
    <definedName name="tabletc" localSheetId="24">#REF!</definedName>
    <definedName name="tabletc" localSheetId="27">#REF!</definedName>
    <definedName name="tabletc" localSheetId="28">#REF!</definedName>
    <definedName name="tabletc" localSheetId="11">#REF!</definedName>
    <definedName name="tabletc" localSheetId="20">#REF!</definedName>
    <definedName name="tabletc" localSheetId="23">#REF!</definedName>
    <definedName name="tabletc" localSheetId="25">#REF!</definedName>
    <definedName name="tabletc" localSheetId="26">#REF!</definedName>
    <definedName name="tabletc">#REF!</definedName>
    <definedName name="Tabulky" hidden="1">[80]sez_očist!$F$20:$AI$20</definedName>
    <definedName name="tcmedraw" localSheetId="7">[8]Market!#REF!</definedName>
    <definedName name="tcmedraw" localSheetId="6">[8]Market!#REF!</definedName>
    <definedName name="tcmedraw" localSheetId="16">[8]Market!#REF!</definedName>
    <definedName name="tcmedraw" localSheetId="29">[8]Market!#REF!</definedName>
    <definedName name="tcmedraw" localSheetId="30">[8]Market!#REF!</definedName>
    <definedName name="tcmedraw" localSheetId="31">[8]Market!#REF!</definedName>
    <definedName name="tcmedraw" localSheetId="17">[8]Market!#REF!</definedName>
    <definedName name="tcmedraw" localSheetId="18">[8]Market!#REF!</definedName>
    <definedName name="tcmedraw" localSheetId="19">[8]Market!#REF!</definedName>
    <definedName name="tcmedraw" localSheetId="21">[8]Market!#REF!</definedName>
    <definedName name="tcmedraw" localSheetId="22">[8]Market!#REF!</definedName>
    <definedName name="tcmedraw" localSheetId="24">[8]Market!#REF!</definedName>
    <definedName name="tcmedraw" localSheetId="27">[8]Market!#REF!</definedName>
    <definedName name="tcmedraw" localSheetId="28">[8]Market!#REF!</definedName>
    <definedName name="tcmedraw" localSheetId="11">[8]Market!#REF!</definedName>
    <definedName name="tcmedraw" localSheetId="20">[8]Market!#REF!</definedName>
    <definedName name="tcmedraw" localSheetId="23">[8]Market!#REF!</definedName>
    <definedName name="tcmedraw" localSheetId="25">[8]Market!#REF!</definedName>
    <definedName name="tcmedraw" localSheetId="26">[8]Market!#REF!</definedName>
    <definedName name="tcmedraw">[8]Market!#REF!</definedName>
    <definedName name="tcp10raw" localSheetId="7">[8]Market!#REF!</definedName>
    <definedName name="tcp10raw" localSheetId="6">[8]Market!#REF!</definedName>
    <definedName name="tcp10raw" localSheetId="16">[8]Market!#REF!</definedName>
    <definedName name="tcp10raw" localSheetId="29">[8]Market!#REF!</definedName>
    <definedName name="tcp10raw" localSheetId="30">[8]Market!#REF!</definedName>
    <definedName name="tcp10raw" localSheetId="31">[8]Market!#REF!</definedName>
    <definedName name="tcp10raw" localSheetId="17">[8]Market!#REF!</definedName>
    <definedName name="tcp10raw" localSheetId="18">[8]Market!#REF!</definedName>
    <definedName name="tcp10raw" localSheetId="19">[8]Market!#REF!</definedName>
    <definedName name="tcp10raw" localSheetId="21">[8]Market!#REF!</definedName>
    <definedName name="tcp10raw" localSheetId="22">[8]Market!#REF!</definedName>
    <definedName name="tcp10raw" localSheetId="24">[8]Market!#REF!</definedName>
    <definedName name="tcp10raw" localSheetId="27">[8]Market!#REF!</definedName>
    <definedName name="tcp10raw" localSheetId="28">[8]Market!#REF!</definedName>
    <definedName name="tcp10raw" localSheetId="11">[8]Market!#REF!</definedName>
    <definedName name="tcp10raw" localSheetId="8">[8]Market!#REF!</definedName>
    <definedName name="tcp10raw" localSheetId="9">[8]Market!#REF!</definedName>
    <definedName name="tcp10raw" localSheetId="10">[8]Market!#REF!</definedName>
    <definedName name="tcp10raw" localSheetId="12">[8]Market!#REF!</definedName>
    <definedName name="tcp10raw" localSheetId="13">[8]Market!#REF!</definedName>
    <definedName name="tcp10raw" localSheetId="14">[8]Market!#REF!</definedName>
    <definedName name="tcp10raw" localSheetId="15">[8]Market!#REF!</definedName>
    <definedName name="tcp10raw" localSheetId="20">[8]Market!#REF!</definedName>
    <definedName name="tcp10raw" localSheetId="23">[8]Market!#REF!</definedName>
    <definedName name="tcp10raw" localSheetId="25">[8]Market!#REF!</definedName>
    <definedName name="tcp10raw" localSheetId="26">[8]Market!#REF!</definedName>
    <definedName name="tcp10raw">[8]Market!#REF!</definedName>
    <definedName name="tcp90raw" localSheetId="7">[8]Market!#REF!</definedName>
    <definedName name="tcp90raw" localSheetId="6">[8]Market!#REF!</definedName>
    <definedName name="tcp90raw" localSheetId="16">[8]Market!#REF!</definedName>
    <definedName name="tcp90raw" localSheetId="29">[8]Market!#REF!</definedName>
    <definedName name="tcp90raw" localSheetId="30">[8]Market!#REF!</definedName>
    <definedName name="tcp90raw" localSheetId="17">[8]Market!#REF!</definedName>
    <definedName name="tcp90raw" localSheetId="18">[8]Market!#REF!</definedName>
    <definedName name="tcp90raw" localSheetId="19">[8]Market!#REF!</definedName>
    <definedName name="tcp90raw" localSheetId="21">[8]Market!#REF!</definedName>
    <definedName name="tcp90raw" localSheetId="22">[8]Market!#REF!</definedName>
    <definedName name="tcp90raw" localSheetId="24">[8]Market!#REF!</definedName>
    <definedName name="tcp90raw" localSheetId="27">[8]Market!#REF!</definedName>
    <definedName name="tcp90raw" localSheetId="28">[8]Market!#REF!</definedName>
    <definedName name="tcp90raw" localSheetId="11">[8]Market!#REF!</definedName>
    <definedName name="tcp90raw" localSheetId="8">[8]Market!#REF!</definedName>
    <definedName name="tcp90raw" localSheetId="9">[8]Market!#REF!</definedName>
    <definedName name="tcp90raw" localSheetId="10">[8]Market!#REF!</definedName>
    <definedName name="tcp90raw" localSheetId="12">[8]Market!#REF!</definedName>
    <definedName name="tcp90raw" localSheetId="13">[8]Market!#REF!</definedName>
    <definedName name="tcp90raw" localSheetId="14">[8]Market!#REF!</definedName>
    <definedName name="tcp90raw" localSheetId="15">[8]Market!#REF!</definedName>
    <definedName name="tcp90raw" localSheetId="23">[8]Market!#REF!</definedName>
    <definedName name="tcp90raw" localSheetId="26">[8]Market!#REF!</definedName>
    <definedName name="tcp90raw">[8]Market!#REF!</definedName>
    <definedName name="tcq1raw" localSheetId="7">[8]Market!#REF!</definedName>
    <definedName name="tcq1raw" localSheetId="6">[8]Market!#REF!</definedName>
    <definedName name="tcq1raw" localSheetId="16">[8]Market!#REF!</definedName>
    <definedName name="tcq1raw" localSheetId="29">[8]Market!#REF!</definedName>
    <definedName name="tcq1raw" localSheetId="30">[8]Market!#REF!</definedName>
    <definedName name="tcq1raw" localSheetId="17">[8]Market!#REF!</definedName>
    <definedName name="tcq1raw" localSheetId="18">[8]Market!#REF!</definedName>
    <definedName name="tcq1raw" localSheetId="19">[8]Market!#REF!</definedName>
    <definedName name="tcq1raw" localSheetId="21">[8]Market!#REF!</definedName>
    <definedName name="tcq1raw" localSheetId="22">[8]Market!#REF!</definedName>
    <definedName name="tcq1raw" localSheetId="24">[8]Market!#REF!</definedName>
    <definedName name="tcq1raw" localSheetId="27">[8]Market!#REF!</definedName>
    <definedName name="tcq1raw" localSheetId="28">[8]Market!#REF!</definedName>
    <definedName name="tcq1raw" localSheetId="23">[8]Market!#REF!</definedName>
    <definedName name="tcq1raw" localSheetId="26">[8]Market!#REF!</definedName>
    <definedName name="tcq1raw">[8]Market!#REF!</definedName>
    <definedName name="tcq3raw" localSheetId="7">[8]Market!#REF!</definedName>
    <definedName name="tcq3raw" localSheetId="6">[8]Market!#REF!</definedName>
    <definedName name="tcq3raw" localSheetId="16">[8]Market!#REF!</definedName>
    <definedName name="tcq3raw" localSheetId="29">[8]Market!#REF!</definedName>
    <definedName name="tcq3raw" localSheetId="30">[8]Market!#REF!</definedName>
    <definedName name="tcq3raw" localSheetId="17">[8]Market!#REF!</definedName>
    <definedName name="tcq3raw" localSheetId="18">[8]Market!#REF!</definedName>
    <definedName name="tcq3raw" localSheetId="19">[8]Market!#REF!</definedName>
    <definedName name="tcq3raw" localSheetId="21">[8]Market!#REF!</definedName>
    <definedName name="tcq3raw" localSheetId="22">[8]Market!#REF!</definedName>
    <definedName name="tcq3raw" localSheetId="24">[8]Market!#REF!</definedName>
    <definedName name="tcq3raw" localSheetId="27">[8]Market!#REF!</definedName>
    <definedName name="tcq3raw" localSheetId="28">[8]Market!#REF!</definedName>
    <definedName name="tcq3raw" localSheetId="23">[8]Market!#REF!</definedName>
    <definedName name="tcq3raw" localSheetId="26">[8]Market!#REF!</definedName>
    <definedName name="tcq3raw">[8]Market!#REF!</definedName>
    <definedName name="test" localSheetId="7" hidden="1">{"'előző év december'!$A$2:$CP$214"}</definedName>
    <definedName name="test" localSheetId="16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1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4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11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20" hidden="1">{"'előző év december'!$A$2:$CP$214"}</definedName>
    <definedName name="test" localSheetId="23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hidden="1">{"'előző év december'!$A$2:$CP$214"}</definedName>
    <definedName name="tgz" localSheetId="7" hidden="1">{"'előző év december'!$A$2:$CP$214"}</definedName>
    <definedName name="tgz" localSheetId="16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1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4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11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20" hidden="1">{"'előző év december'!$A$2:$CP$214"}</definedName>
    <definedName name="tgz" localSheetId="23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hidden="1">{"'előző év december'!$A$2:$CP$214"}</definedName>
    <definedName name="Tizevharom" localSheetId="7">OFFSET([58]Spreadek!$D$3,0,0,COUNTA([58]Spreadek!$D$3:$D$4864),1)</definedName>
    <definedName name="Tizevharom" localSheetId="16">OFFSET([47]Spreadek!$D$3,0,0,COUNTA([47]Spreadek!$D$3:$D$4864),1)</definedName>
    <definedName name="Tizevharom" localSheetId="29">OFFSET([47]Spreadek!$D$3,0,0,COUNTA([47]Spreadek!$D$3:$D$4864),1)</definedName>
    <definedName name="Tizevharom" localSheetId="30">OFFSET([47]Spreadek!$D$3,0,0,COUNTA([47]Spreadek!$D$3:$D$4864),1)</definedName>
    <definedName name="Tizevharom" localSheetId="31">OFFSET([47]Spreadek!$D$3,0,0,COUNTA([47]Spreadek!$D$3:$D$4864),1)</definedName>
    <definedName name="Tizevharom" localSheetId="17">OFFSET([47]Spreadek!$D$3,0,0,COUNTA([47]Spreadek!$D$3:$D$4864),1)</definedName>
    <definedName name="Tizevharom" localSheetId="18">OFFSET([47]Spreadek!$D$3,0,0,COUNTA([47]Spreadek!$D$3:$D$4864),1)</definedName>
    <definedName name="Tizevharom" localSheetId="19">OFFSET([47]Spreadek!$D$3,0,0,COUNTA([47]Spreadek!$D$3:$D$4864),1)</definedName>
    <definedName name="Tizevharom" localSheetId="21">OFFSET([47]Spreadek!$D$3,0,0,COUNTA([47]Spreadek!$D$3:$D$4864),1)</definedName>
    <definedName name="Tizevharom" localSheetId="22">OFFSET([47]Spreadek!$D$3,0,0,COUNTA([47]Spreadek!$D$3:$D$4864),1)</definedName>
    <definedName name="Tizevharom" localSheetId="24">OFFSET([47]Spreadek!$D$3,0,0,COUNTA([47]Spreadek!$D$3:$D$4864),1)</definedName>
    <definedName name="Tizevharom" localSheetId="27">OFFSET([47]Spreadek!$D$3,0,0,COUNTA([47]Spreadek!$D$3:$D$4864),1)</definedName>
    <definedName name="Tizevharom" localSheetId="28">OFFSET([47]Spreadek!$D$3,0,0,COUNTA([47]Spreadek!$D$3:$D$4864),1)</definedName>
    <definedName name="Tizevharom" localSheetId="11">OFFSET([48]Spreadek!$D$3,0,0,COUNTA([48]Spreadek!$D$3:$D$4864),1)</definedName>
    <definedName name="Tizevharom" localSheetId="20">OFFSET([48]Spreadek!$D$3,0,0,COUNTA([48]Spreadek!$D$3:$D$4864),1)</definedName>
    <definedName name="Tizevharom" localSheetId="23">OFFSET([47]Spreadek!$D$3,0,0,COUNTA([47]Spreadek!$D$3:$D$4864),1)</definedName>
    <definedName name="Tizevharom" localSheetId="25">OFFSET([48]Spreadek!$D$3,0,0,COUNTA([48]Spreadek!$D$3:$D$4864),1)</definedName>
    <definedName name="Tizevharom" localSheetId="26">OFFSET([47]Spreadek!$D$3,0,0,COUNTA([47]Spreadek!$D$3:$D$4864),1)</definedName>
    <definedName name="Tizevharom">OFFSET([59]Spreadek!$D$3,0,0,COUNTA([59]Spreadek!$D$3:$D$4864),1)</definedName>
    <definedName name="TOTAL_DS" localSheetId="7">#REF!</definedName>
    <definedName name="TOTAL_DS" localSheetId="6">#REF!</definedName>
    <definedName name="TOTAL_DS" localSheetId="16">#REF!</definedName>
    <definedName name="TOTAL_DS" localSheetId="29">#REF!</definedName>
    <definedName name="TOTAL_DS" localSheetId="30">#REF!</definedName>
    <definedName name="TOTAL_DS" localSheetId="31">#REF!</definedName>
    <definedName name="TOTAL_DS" localSheetId="17">#REF!</definedName>
    <definedName name="TOTAL_DS" localSheetId="18">#REF!</definedName>
    <definedName name="TOTAL_DS" localSheetId="19">#REF!</definedName>
    <definedName name="TOTAL_DS" localSheetId="21">#REF!</definedName>
    <definedName name="TOTAL_DS" localSheetId="22">#REF!</definedName>
    <definedName name="TOTAL_DS" localSheetId="24">#REF!</definedName>
    <definedName name="TOTAL_DS" localSheetId="27">#REF!</definedName>
    <definedName name="TOTAL_DS" localSheetId="28">#REF!</definedName>
    <definedName name="TOTAL_DS" localSheetId="11">#REF!</definedName>
    <definedName name="TOTAL_DS" localSheetId="20">#REF!</definedName>
    <definedName name="TOTAL_DS" localSheetId="23">#REF!</definedName>
    <definedName name="TOTAL_DS" localSheetId="25">#REF!</definedName>
    <definedName name="TOTAL_DS" localSheetId="26">#REF!</definedName>
    <definedName name="TOTAL_DS">#REF!</definedName>
    <definedName name="Trade_balance" localSheetId="16">#REF!</definedName>
    <definedName name="Trade_balance" localSheetId="29">#REF!</definedName>
    <definedName name="Trade_balance" localSheetId="30">#REF!</definedName>
    <definedName name="Trade_balance" localSheetId="21">#REF!</definedName>
    <definedName name="Trade_balance" localSheetId="22">#REF!</definedName>
    <definedName name="Trade_balance" localSheetId="28">#REF!</definedName>
    <definedName name="Trade_balance" localSheetId="11">#REF!</definedName>
    <definedName name="Trade_balance" localSheetId="8">#REF!</definedName>
    <definedName name="Trade_balance" localSheetId="9">#REF!</definedName>
    <definedName name="Trade_balance" localSheetId="10">#REF!</definedName>
    <definedName name="Trade_balance" localSheetId="12">#REF!</definedName>
    <definedName name="Trade_balance" localSheetId="13">#REF!</definedName>
    <definedName name="Trade_balance" localSheetId="14">#REF!</definedName>
    <definedName name="Trade_balance" localSheetId="15">#REF!</definedName>
    <definedName name="Trade_balance" localSheetId="23">#REF!</definedName>
    <definedName name="Trade_balance" localSheetId="26">#REF!</definedName>
    <definedName name="Trade_balance">#REF!</definedName>
    <definedName name="tre" localSheetId="7" hidden="1">{"'előző év december'!$A$2:$CP$214"}</definedName>
    <definedName name="tre" localSheetId="16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1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4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11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20" hidden="1">{"'előző év december'!$A$2:$CP$214"}</definedName>
    <definedName name="tre" localSheetId="23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localSheetId="16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1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1" hidden="1">{"'előző év december'!$A$2:$CP$214"}</definedName>
    <definedName name="vb" localSheetId="22" hidden="1">{"'előző év december'!$A$2:$CP$214"}</definedName>
    <definedName name="vb" localSheetId="24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11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20" hidden="1">{"'előző év december'!$A$2:$CP$214"}</definedName>
    <definedName name="vb" localSheetId="23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localSheetId="16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1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4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11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20" hidden="1">{"'előző év december'!$A$2:$CP$214"}</definedName>
    <definedName name="vc" localSheetId="23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hidden="1">{"'előző év december'!$A$2:$CP$214"}</definedName>
    <definedName name="vége4kat" localSheetId="7">#REF!</definedName>
    <definedName name="vége4kat" localSheetId="6">#REF!</definedName>
    <definedName name="vége4kat" localSheetId="16">#REF!</definedName>
    <definedName name="vége4kat" localSheetId="29">#REF!</definedName>
    <definedName name="vége4kat" localSheetId="30">#REF!</definedName>
    <definedName name="vége4kat" localSheetId="21">#REF!</definedName>
    <definedName name="vége4kat" localSheetId="22">#REF!</definedName>
    <definedName name="vége4kat" localSheetId="28">#REF!</definedName>
    <definedName name="vége4kat" localSheetId="11">#REF!</definedName>
    <definedName name="vége4kat" localSheetId="23">#REF!</definedName>
    <definedName name="vége4kat" localSheetId="26">#REF!</definedName>
    <definedName name="vége4kat">#REF!</definedName>
    <definedName name="végebelső" localSheetId="7">#REF!</definedName>
    <definedName name="végebelső" localSheetId="6">#REF!</definedName>
    <definedName name="végebelső" localSheetId="16">#REF!</definedName>
    <definedName name="végebelső" localSheetId="29">#REF!</definedName>
    <definedName name="végebelső" localSheetId="30">#REF!</definedName>
    <definedName name="végebelső" localSheetId="21">#REF!</definedName>
    <definedName name="végebelső" localSheetId="22">#REF!</definedName>
    <definedName name="végebelső" localSheetId="28">#REF!</definedName>
    <definedName name="végebelső" localSheetId="11">#REF!</definedName>
    <definedName name="végebelső" localSheetId="23">#REF!</definedName>
    <definedName name="végebelső" localSheetId="26">#REF!</definedName>
    <definedName name="végebelső">#REF!</definedName>
    <definedName name="végecéltart" localSheetId="7">#REF!</definedName>
    <definedName name="végecéltart" localSheetId="6">#REF!</definedName>
    <definedName name="végecéltart" localSheetId="16">#REF!</definedName>
    <definedName name="végecéltart" localSheetId="29">#REF!</definedName>
    <definedName name="végecéltart" localSheetId="30">#REF!</definedName>
    <definedName name="végecéltart" localSheetId="21">#REF!</definedName>
    <definedName name="végecéltart" localSheetId="22">#REF!</definedName>
    <definedName name="végecéltart" localSheetId="28">#REF!</definedName>
    <definedName name="végecéltart" localSheetId="11">#REF!</definedName>
    <definedName name="végecéltart" localSheetId="23">#REF!</definedName>
    <definedName name="végecéltart" localSheetId="26">#REF!</definedName>
    <definedName name="végecéltart">#REF!</definedName>
    <definedName name="výběr">[81]PRENOS!$A$1:$G$36</definedName>
    <definedName name="výběr1">[82]List1!$A$116:$B$140</definedName>
    <definedName name="výběr10">[82]List2!$A$48:$I$92</definedName>
    <definedName name="výběr11">[82]List2!$A$48:$I$67</definedName>
    <definedName name="výběr12">[82]List2!$A$70:$I$89</definedName>
    <definedName name="výběr13">[82]List2!$A$92:$J$112</definedName>
    <definedName name="výběr14">[82]List2!$A$115:$J$135</definedName>
    <definedName name="výběr15">[82]List2!$A$24:$J$44</definedName>
    <definedName name="výběr16">[82]List2!$R$30:$Z$57</definedName>
    <definedName name="výběr17">[82]List1!$A$114:$R$141</definedName>
    <definedName name="VÝBĚR18">[82]List1!$T$116:$AK$143</definedName>
    <definedName name="výběr19">[82]List1!$T$146:$AK$174</definedName>
    <definedName name="výběr2">[82]List3!$A$1:$W$76</definedName>
    <definedName name="VÝBĚR20">[81]PRENOS!$A$1:$H$76</definedName>
    <definedName name="výběr21">[82]List1!$AO$112:$AV$146</definedName>
    <definedName name="výběr22">[82]List2!$AG$3:$AP$25</definedName>
    <definedName name="VYBĚR23">[81]PRENOS!$AH$3:$AU$76</definedName>
    <definedName name="výběr23" localSheetId="7">[82]List2!#REF!</definedName>
    <definedName name="výběr23" localSheetId="6">[82]List2!#REF!</definedName>
    <definedName name="výběr23" localSheetId="16">[82]List2!#REF!</definedName>
    <definedName name="výběr23" localSheetId="29">[82]List2!#REF!</definedName>
    <definedName name="výběr23" localSheetId="30">[82]List2!#REF!</definedName>
    <definedName name="výběr23" localSheetId="31">[82]List2!#REF!</definedName>
    <definedName name="výběr23" localSheetId="17">[82]List2!#REF!</definedName>
    <definedName name="výběr23" localSheetId="18">[82]List2!#REF!</definedName>
    <definedName name="výběr23" localSheetId="19">[82]List2!#REF!</definedName>
    <definedName name="výběr23" localSheetId="21">[82]List2!#REF!</definedName>
    <definedName name="výběr23" localSheetId="22">[82]List2!#REF!</definedName>
    <definedName name="výběr23" localSheetId="24">[82]List2!#REF!</definedName>
    <definedName name="výběr23" localSheetId="27">[82]List2!#REF!</definedName>
    <definedName name="výběr23" localSheetId="28">[82]List2!#REF!</definedName>
    <definedName name="výběr23" localSheetId="11">[82]List2!#REF!</definedName>
    <definedName name="výběr23" localSheetId="20">[82]List2!#REF!</definedName>
    <definedName name="výběr23" localSheetId="23">[82]List2!#REF!</definedName>
    <definedName name="výběr23" localSheetId="25">[82]List2!#REF!</definedName>
    <definedName name="výběr23" localSheetId="26">[82]List2!#REF!</definedName>
    <definedName name="výběr23">[82]List2!#REF!</definedName>
    <definedName name="výběr24">[82]List2!$AG$3:$AP$27</definedName>
    <definedName name="VYBĚR25">[81]PRENOS!$A$1:$G$36</definedName>
    <definedName name="výběr25">[82]List2!$A$137:$J$141</definedName>
    <definedName name="výběr26">[82]List1!$AO$111:$AV$146</definedName>
    <definedName name="výběr27">[82]List2!$R$29:$Z$60</definedName>
    <definedName name="výběr28">[82]List2!$AG$2:$AP$27</definedName>
    <definedName name="výběr29">[81]PRENOS!$AW$2:$BB$38</definedName>
    <definedName name="výběr3">[82]List3!$A$27:$I$76</definedName>
    <definedName name="výběr30" localSheetId="7">#REF!</definedName>
    <definedName name="výběr30" localSheetId="6">#REF!</definedName>
    <definedName name="výběr30" localSheetId="16">#REF!</definedName>
    <definedName name="výběr30" localSheetId="29">#REF!</definedName>
    <definedName name="výběr30" localSheetId="30">#REF!</definedName>
    <definedName name="výběr30" localSheetId="31">#REF!</definedName>
    <definedName name="výběr30" localSheetId="17">#REF!</definedName>
    <definedName name="výběr30" localSheetId="18">#REF!</definedName>
    <definedName name="výběr30" localSheetId="19">#REF!</definedName>
    <definedName name="výběr30" localSheetId="21">#REF!</definedName>
    <definedName name="výběr30" localSheetId="22">#REF!</definedName>
    <definedName name="výběr30" localSheetId="24">#REF!</definedName>
    <definedName name="výběr30" localSheetId="27">#REF!</definedName>
    <definedName name="výběr30" localSheetId="28">#REF!</definedName>
    <definedName name="výběr30" localSheetId="11">#REF!</definedName>
    <definedName name="výběr30" localSheetId="8">#REF!</definedName>
    <definedName name="výběr30" localSheetId="9">#REF!</definedName>
    <definedName name="výběr30" localSheetId="10">#REF!</definedName>
    <definedName name="výběr30" localSheetId="12">#REF!</definedName>
    <definedName name="výběr30" localSheetId="13">#REF!</definedName>
    <definedName name="výběr30" localSheetId="14">#REF!</definedName>
    <definedName name="výběr30" localSheetId="15">#REF!</definedName>
    <definedName name="výběr30" localSheetId="20">#REF!</definedName>
    <definedName name="výběr30" localSheetId="23">#REF!</definedName>
    <definedName name="výběr30" localSheetId="25">#REF!</definedName>
    <definedName name="výběr30" localSheetId="26">#REF!</definedName>
    <definedName name="výběr30">#REF!</definedName>
    <definedName name="výběr31">[81]PRENOS!$A$96:$N$122</definedName>
    <definedName name="výběr32">[81]PRENOS!$A$112:$F$129</definedName>
    <definedName name="výběr33">[81]PRENOS!$A$124:$F$129</definedName>
    <definedName name="výběr34">[81]PRENOS!$M$279:$U$302</definedName>
    <definedName name="výběr35">[81]PRENOS!$U$106:$AI$113</definedName>
    <definedName name="výběr36">[81]PRENOS!$AH$30:$AK$38</definedName>
    <definedName name="výběr37">[81]PRENOS!$AU$47:$BB$67</definedName>
    <definedName name="výběr38">[81]PRENOS!$BB$30:$BC$37</definedName>
    <definedName name="výběr39">[81]PRENOS!$A$415:$I$422</definedName>
    <definedName name="výběr4">[82]List2!$R$3:$Z$27</definedName>
    <definedName name="výběr41">[81]PRENOS!$T$3:$Y$78</definedName>
    <definedName name="výběr42" localSheetId="7">#REF!</definedName>
    <definedName name="výběr42" localSheetId="6">#REF!</definedName>
    <definedName name="výběr42" localSheetId="16">#REF!</definedName>
    <definedName name="výběr42" localSheetId="29">#REF!</definedName>
    <definedName name="výběr42" localSheetId="30">#REF!</definedName>
    <definedName name="výběr42" localSheetId="31">#REF!</definedName>
    <definedName name="výběr42" localSheetId="17">#REF!</definedName>
    <definedName name="výběr42" localSheetId="18">#REF!</definedName>
    <definedName name="výběr42" localSheetId="19">#REF!</definedName>
    <definedName name="výběr42" localSheetId="21">#REF!</definedName>
    <definedName name="výběr42" localSheetId="22">#REF!</definedName>
    <definedName name="výběr42" localSheetId="24">#REF!</definedName>
    <definedName name="výběr42" localSheetId="27">#REF!</definedName>
    <definedName name="výběr42" localSheetId="28">#REF!</definedName>
    <definedName name="výběr42" localSheetId="11">#REF!</definedName>
    <definedName name="výběr42" localSheetId="8">#REF!</definedName>
    <definedName name="výběr42" localSheetId="9">#REF!</definedName>
    <definedName name="výběr42" localSheetId="10">#REF!</definedName>
    <definedName name="výběr42" localSheetId="12">#REF!</definedName>
    <definedName name="výběr42" localSheetId="13">#REF!</definedName>
    <definedName name="výběr42" localSheetId="14">#REF!</definedName>
    <definedName name="výběr42" localSheetId="15">#REF!</definedName>
    <definedName name="výběr42" localSheetId="20">#REF!</definedName>
    <definedName name="výběr42" localSheetId="23">#REF!</definedName>
    <definedName name="výběr42" localSheetId="25">#REF!</definedName>
    <definedName name="výběr42" localSheetId="26">#REF!</definedName>
    <definedName name="výběr42">#REF!</definedName>
    <definedName name="výběr43">[81]PRENOS!$A$1:$I$97</definedName>
    <definedName name="výběr48">[81]PRENOS!$L$314:$T$348</definedName>
    <definedName name="výběr49">[81]PRENOS!$V$38:$Z$80</definedName>
    <definedName name="výběr5">[82]List2!$A$2:$J$21</definedName>
    <definedName name="výběr51">[81]PRENOS!$A$1:$P$88</definedName>
    <definedName name="výběr52">[81]PRENOS!$AA$366:$AI$400</definedName>
    <definedName name="výběr53">[81]PRENOS!$BO$2:$BU$30</definedName>
    <definedName name="výběr54">[81]PRENOS!$H$424:$M$432</definedName>
    <definedName name="výběr6">[82]List2!$A$2:$I$21</definedName>
    <definedName name="výběr61">[81]PRENOS!$A$55:$H$69</definedName>
    <definedName name="výběr62">[81]PRENOS!$A$55:$N$69</definedName>
    <definedName name="výběr63">[81]PRENOS!$A$55:$N$84</definedName>
    <definedName name="výběr7">[82]List2!$A$25:$I$44</definedName>
    <definedName name="výběr70">[81]PRENOS!$AH$30:$AK$37</definedName>
    <definedName name="výběr77" localSheetId="7">#REF!</definedName>
    <definedName name="výběr77" localSheetId="6">#REF!</definedName>
    <definedName name="výběr77" localSheetId="16">#REF!</definedName>
    <definedName name="výběr77" localSheetId="29">#REF!</definedName>
    <definedName name="výběr77" localSheetId="30">#REF!</definedName>
    <definedName name="výběr77" localSheetId="31">#REF!</definedName>
    <definedName name="výběr77" localSheetId="17">#REF!</definedName>
    <definedName name="výběr77" localSheetId="18">#REF!</definedName>
    <definedName name="výběr77" localSheetId="19">#REF!</definedName>
    <definedName name="výběr77" localSheetId="21">#REF!</definedName>
    <definedName name="výběr77" localSheetId="22">#REF!</definedName>
    <definedName name="výběr77" localSheetId="24">#REF!</definedName>
    <definedName name="výběr77" localSheetId="27">#REF!</definedName>
    <definedName name="výběr77" localSheetId="28">#REF!</definedName>
    <definedName name="výběr77" localSheetId="11">#REF!</definedName>
    <definedName name="výběr77" localSheetId="8">#REF!</definedName>
    <definedName name="výběr77" localSheetId="9">#REF!</definedName>
    <definedName name="výběr77" localSheetId="10">#REF!</definedName>
    <definedName name="výběr77" localSheetId="12">#REF!</definedName>
    <definedName name="výběr77" localSheetId="13">#REF!</definedName>
    <definedName name="výběr77" localSheetId="14">#REF!</definedName>
    <definedName name="výběr77" localSheetId="15">#REF!</definedName>
    <definedName name="výběr77" localSheetId="20">#REF!</definedName>
    <definedName name="výběr77" localSheetId="23">#REF!</definedName>
    <definedName name="výběr77" localSheetId="25">#REF!</definedName>
    <definedName name="výběr77" localSheetId="26">#REF!</definedName>
    <definedName name="výběr77">#REF!</definedName>
    <definedName name="výběr78">[82]List1!$A$145:$F$155</definedName>
    <definedName name="výběr8">[82]List2!$A$48</definedName>
    <definedName name="výběr89">[81]PRENOS!$A$147:$K$203</definedName>
    <definedName name="výběr9">[82]List2!$A$70:$I$88</definedName>
    <definedName name="výběr90" localSheetId="7">#REF!</definedName>
    <definedName name="výběr90" localSheetId="6">#REF!</definedName>
    <definedName name="výběr90" localSheetId="16">#REF!</definedName>
    <definedName name="výběr90" localSheetId="29">#REF!</definedName>
    <definedName name="výběr90" localSheetId="30">#REF!</definedName>
    <definedName name="výběr90" localSheetId="31">#REF!</definedName>
    <definedName name="výběr90" localSheetId="17">#REF!</definedName>
    <definedName name="výběr90" localSheetId="18">#REF!</definedName>
    <definedName name="výběr90" localSheetId="19">#REF!</definedName>
    <definedName name="výběr90" localSheetId="21">#REF!</definedName>
    <definedName name="výběr90" localSheetId="22">#REF!</definedName>
    <definedName name="výběr90" localSheetId="24">#REF!</definedName>
    <definedName name="výběr90" localSheetId="27">#REF!</definedName>
    <definedName name="výběr90" localSheetId="28">#REF!</definedName>
    <definedName name="výběr90" localSheetId="11">#REF!</definedName>
    <definedName name="výběr90" localSheetId="8">#REF!</definedName>
    <definedName name="výběr90" localSheetId="9">#REF!</definedName>
    <definedName name="výběr90" localSheetId="10">#REF!</definedName>
    <definedName name="výběr90" localSheetId="12">#REF!</definedName>
    <definedName name="výběr90" localSheetId="13">#REF!</definedName>
    <definedName name="výběr90" localSheetId="14">#REF!</definedName>
    <definedName name="výběr90" localSheetId="15">#REF!</definedName>
    <definedName name="výběr90" localSheetId="20">#REF!</definedName>
    <definedName name="výběr90" localSheetId="23">#REF!</definedName>
    <definedName name="výběr90" localSheetId="25">#REF!</definedName>
    <definedName name="výběr90" localSheetId="26">#REF!</definedName>
    <definedName name="výběr90">#REF!</definedName>
    <definedName name="výběr91">[81]PRENOS!$A$226:$K$311</definedName>
    <definedName name="výběr98">[81]PRENOS!$A$1:$P$36</definedName>
    <definedName name="we" localSheetId="7" hidden="1">{"'előző év december'!$A$2:$CP$214"}</definedName>
    <definedName name="we" localSheetId="16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1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1" hidden="1">{"'előző év december'!$A$2:$CP$214"}</definedName>
    <definedName name="we" localSheetId="22" hidden="1">{"'előző év december'!$A$2:$CP$214"}</definedName>
    <definedName name="we" localSheetId="24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11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20" hidden="1">{"'előző év december'!$A$2:$CP$214"}</definedName>
    <definedName name="we" localSheetId="23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localSheetId="16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1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4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11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20" hidden="1">{"'előző év december'!$A$2:$CP$214"}</definedName>
    <definedName name="wee" localSheetId="23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localSheetId="16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1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19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4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11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20" hidden="1">{"'előző év december'!$A$2:$CP$214"}</definedName>
    <definedName name="werwe" localSheetId="23" hidden="1">{"'előző év december'!$A$2:$CP$214"}</definedName>
    <definedName name="werwe" localSheetId="25" hidden="1">{"'előző év december'!$A$2:$CP$214"}</definedName>
    <definedName name="werwe" localSheetId="26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localSheetId="16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1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4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11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20" hidden="1">{"'előző év december'!$A$2:$CP$214"}</definedName>
    <definedName name="werwer" localSheetId="23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hidden="1">{"'előző év december'!$A$2:$CP$214"}</definedName>
    <definedName name="wrn.BOP_MIDTERM." localSheetId="7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4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11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20" hidden="1">{"BOP_TAB",#N/A,FALSE,"N";"MIDTERM_TAB",#N/A,FALSE,"O"}</definedName>
    <definedName name="wrn.BOP_MIDTERM." localSheetId="23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hidden="1">{"BOP_TAB",#N/A,FALSE,"N";"MIDTERM_TAB",#N/A,FALSE,"O"}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7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1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19" hidden="1">{#N/A,#N/A,FALSE,"CB";#N/A,#N/A,FALSE,"CMB";#N/A,#N/A,FALSE,"BSYS";#N/A,#N/A,FALSE,"NBFI";#N/A,#N/A,FALSE,"FSYS"}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20" hidden="1">{#N/A,#N/A,FALSE,"CB";#N/A,#N/A,FALSE,"CMB";#N/A,#N/A,FALSE,"BSYS";#N/A,#N/A,FALSE,"NBFI";#N/A,#N/A,FALSE,"FSYS"}</definedName>
    <definedName name="wrn.MAIN." localSheetId="23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7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1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19" hidden="1">{#N/A,#N/A,FALSE,"CB";#N/A,#N/A,FALSE,"CMB";#N/A,#N/A,FALSE,"NBFI"}</definedName>
    <definedName name="wrn.MIT." localSheetId="21" hidden="1">{#N/A,#N/A,FALSE,"CB";#N/A,#N/A,FALSE,"CMB";#N/A,#N/A,FALSE,"NBFI"}</definedName>
    <definedName name="wrn.MIT." localSheetId="22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20" hidden="1">{#N/A,#N/A,FALSE,"CB";#N/A,#N/A,FALSE,"CMB";#N/A,#N/A,FALSE,"NBFI"}</definedName>
    <definedName name="wrn.MIT." localSheetId="23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6" hidden="1">{#N/A,#N/A,FALSE,"CB";#N/A,#N/A,FALSE,"CMB";#N/A,#N/A,FALSE,"NBFI"}</definedName>
    <definedName name="wrn.MIT." hidden="1">{#N/A,#N/A,FALSE,"CB";#N/A,#N/A,FALSE,"CMB";#N/A,#N/A,FALSE,"NBFI"}</definedName>
    <definedName name="wrn.MONA." localSheetId="7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4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11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20" hidden="1">{"MONA",#N/A,FALSE,"S"}</definedName>
    <definedName name="wrn.MONA." localSheetId="23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hidden="1">{"MONA",#N/A,FALSE,"S"}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7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1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19" hidden="1">{#N/A,#N/A,FALSE,"SRFSYS";#N/A,#N/A,FALSE,"SRBSYS"}</definedName>
    <definedName name="wrn.Staff._.Report._.Tables." localSheetId="21" hidden="1">{#N/A,#N/A,FALSE,"SRFSYS";#N/A,#N/A,FALSE,"SRBSYS"}</definedName>
    <definedName name="wrn.Staff._.Report._.Tables." localSheetId="22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20" hidden="1">{#N/A,#N/A,FALSE,"SRFSYS";#N/A,#N/A,FALSE,"SRBSYS"}</definedName>
    <definedName name="wrn.Staff._.Report._.Tables." localSheetId="23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hidden="1">{#N/A,#N/A,FALSE,"SRFSYS";#N/A,#N/A,FALSE,"SRBSYS"}</definedName>
    <definedName name="wrn.WEO." localSheetId="7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4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11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20" hidden="1">{"WEO",#N/A,FALSE,"T"}</definedName>
    <definedName name="wrn.WEO." localSheetId="23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hidden="1">{"WEO",#N/A,FALSE,"T"}</definedName>
    <definedName name="www" localSheetId="7" hidden="1">{"'előző év december'!$A$2:$CP$214"}</definedName>
    <definedName name="www" localSheetId="16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1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19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4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11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20" hidden="1">{"'előző év december'!$A$2:$CP$214"}</definedName>
    <definedName name="www" localSheetId="23" hidden="1">{"'előző év december'!$A$2:$CP$214"}</definedName>
    <definedName name="www" localSheetId="25" hidden="1">{"'előző év december'!$A$2:$CP$214"}</definedName>
    <definedName name="www" localSheetId="26" hidden="1">{"'előző év december'!$A$2:$CP$214"}</definedName>
    <definedName name="www" hidden="1">{"'előző év december'!$A$2:$CP$214"}</definedName>
    <definedName name="xxorg" localSheetId="7">#REF!</definedName>
    <definedName name="xxorg" localSheetId="6">#REF!</definedName>
    <definedName name="xxorg" localSheetId="16">#REF!</definedName>
    <definedName name="xxorg" localSheetId="29">#REF!</definedName>
    <definedName name="xxorg" localSheetId="30">#REF!</definedName>
    <definedName name="xxorg" localSheetId="19">#REF!</definedName>
    <definedName name="xxorg" localSheetId="21">#REF!</definedName>
    <definedName name="xxorg" localSheetId="22">#REF!</definedName>
    <definedName name="xxorg" localSheetId="28">#REF!</definedName>
    <definedName name="xxorg" localSheetId="11">#REF!</definedName>
    <definedName name="xxorg" localSheetId="23">#REF!</definedName>
    <definedName name="xxorg" localSheetId="26">#REF!</definedName>
    <definedName name="xxorg">#REF!</definedName>
    <definedName name="xxx" localSheetId="7" hidden="1">{"'előző év december'!$A$2:$CP$214"}</definedName>
    <definedName name="xxx" localSheetId="16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1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4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11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20" hidden="1">{"'előző év december'!$A$2:$CP$214"}</definedName>
    <definedName name="xxx" localSheetId="23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hidden="1">{"'előző év december'!$A$2:$CP$214"}</definedName>
    <definedName name="xxxx" localSheetId="7">'[17]Adequacy (2)'!xxxx</definedName>
    <definedName name="xxxx" localSheetId="6">'[18]Adequacy (2)'!xxxx</definedName>
    <definedName name="xxxx" localSheetId="16">'Графикон V.2.3.1.'!xxxx</definedName>
    <definedName name="xxxx" localSheetId="29">'Графикон V.2.3.10. '!xxxx</definedName>
    <definedName name="xxxx" localSheetId="30">'Графикон V.2.3.11. '!xxxx</definedName>
    <definedName name="xxxx" localSheetId="31">'Графикон V.2.3.12.'!xxxx</definedName>
    <definedName name="xxxx" localSheetId="17">'Графикон V.2.3.2'!xxxx</definedName>
    <definedName name="xxxx" localSheetId="18">'Графикон V.2.3.3. '!xxxx</definedName>
    <definedName name="xxxx" localSheetId="19">'Графикон V.2.3.4. '!xxxx</definedName>
    <definedName name="xxxx" localSheetId="21">'Графикон V.2.3.5.'!xxxx</definedName>
    <definedName name="xxxx" localSheetId="22">'Графикон V.2.3.6. '!xxxx</definedName>
    <definedName name="xxxx" localSheetId="24">'Графикон V.2.3.7. '!xxxx</definedName>
    <definedName name="xxxx" localSheetId="27">'Графикон V.2.3.8. '!xxxx</definedName>
    <definedName name="xxxx" localSheetId="28">'Графикон V.2.3.9. '!xxxx</definedName>
    <definedName name="xxxx" localSheetId="11">'Осврт V.5. Taбела 1.'!xxxx</definedName>
    <definedName name="xxxx" localSheetId="20">'Табела V.2.3.1.'!xxxx</definedName>
    <definedName name="xxxx" localSheetId="23">'Табела V.2.3.2.'!xxxx</definedName>
    <definedName name="xxxx" localSheetId="25">'Табела V.2.3.3.'!xxxx</definedName>
    <definedName name="xxxx" localSheetId="26">'Табела V.2.3.4.'!xxxx</definedName>
    <definedName name="xxxx">'[18]Adequacy (2)'!xxxx</definedName>
    <definedName name="yyy" localSheetId="7" hidden="1">{"'előző év december'!$A$2:$CP$214"}</definedName>
    <definedName name="yyy" localSheetId="16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1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19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4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11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20" hidden="1">{"'előző év december'!$A$2:$CP$214"}</definedName>
    <definedName name="yyy" localSheetId="23" hidden="1">{"'előző év december'!$A$2:$CP$214"}</definedName>
    <definedName name="yyy" localSheetId="25" hidden="1">{"'előző év december'!$A$2:$CP$214"}</definedName>
    <definedName name="yyy" localSheetId="26" hidden="1">{"'előző év december'!$A$2:$CP$214"}</definedName>
    <definedName name="yyy" hidden="1">{"'előző év december'!$A$2:$CP$214"}</definedName>
    <definedName name="Z_GRAFIK_1" localSheetId="16">#REF!</definedName>
    <definedName name="Z_GRAFIK_1" localSheetId="29">#REF!</definedName>
    <definedName name="Z_GRAFIK_1" localSheetId="30">#REF!</definedName>
    <definedName name="Z_GRAFIK_1" localSheetId="21">#REF!</definedName>
    <definedName name="Z_GRAFIK_1" localSheetId="22">#REF!</definedName>
    <definedName name="Z_GRAFIK_1" localSheetId="28">#REF!</definedName>
    <definedName name="Z_GRAFIK_1" localSheetId="11">#REF!</definedName>
    <definedName name="Z_GRAFIK_1" localSheetId="8">#REF!</definedName>
    <definedName name="Z_GRAFIK_1" localSheetId="9">#REF!</definedName>
    <definedName name="Z_GRAFIK_1" localSheetId="10">#REF!</definedName>
    <definedName name="Z_GRAFIK_1" localSheetId="12">#REF!</definedName>
    <definedName name="Z_GRAFIK_1" localSheetId="13">#REF!</definedName>
    <definedName name="Z_GRAFIK_1" localSheetId="14">#REF!</definedName>
    <definedName name="Z_GRAFIK_1" localSheetId="15">#REF!</definedName>
    <definedName name="Z_GRAFIK_1" localSheetId="23">#REF!</definedName>
    <definedName name="Z_GRAFIK_1" localSheetId="26">#REF!</definedName>
    <definedName name="Z_GRAFIK_1">#REF!</definedName>
    <definedName name="Z_GRAFIK_1_R" localSheetId="16">#REF!</definedName>
    <definedName name="Z_GRAFIK_1_R" localSheetId="29">#REF!</definedName>
    <definedName name="Z_GRAFIK_1_R" localSheetId="30">#REF!</definedName>
    <definedName name="Z_GRAFIK_1_R" localSheetId="21">#REF!</definedName>
    <definedName name="Z_GRAFIK_1_R" localSheetId="22">#REF!</definedName>
    <definedName name="Z_GRAFIK_1_R" localSheetId="28">#REF!</definedName>
    <definedName name="Z_GRAFIK_1_R" localSheetId="11">#REF!</definedName>
    <definedName name="Z_GRAFIK_1_R" localSheetId="8">#REF!</definedName>
    <definedName name="Z_GRAFIK_1_R" localSheetId="9">#REF!</definedName>
    <definedName name="Z_GRAFIK_1_R" localSheetId="10">#REF!</definedName>
    <definedName name="Z_GRAFIK_1_R" localSheetId="12">#REF!</definedName>
    <definedName name="Z_GRAFIK_1_R" localSheetId="13">#REF!</definedName>
    <definedName name="Z_GRAFIK_1_R" localSheetId="14">#REF!</definedName>
    <definedName name="Z_GRAFIK_1_R" localSheetId="15">#REF!</definedName>
    <definedName name="Z_GRAFIK_1_R" localSheetId="23">#REF!</definedName>
    <definedName name="Z_GRAFIK_1_R" localSheetId="26">#REF!</definedName>
    <definedName name="Z_GRAFIK_1_R">#REF!</definedName>
    <definedName name="Z_GRAFIK_2" localSheetId="16">#REF!</definedName>
    <definedName name="Z_GRAFIK_2" localSheetId="29">#REF!</definedName>
    <definedName name="Z_GRAFIK_2" localSheetId="30">#REF!</definedName>
    <definedName name="Z_GRAFIK_2" localSheetId="21">#REF!</definedName>
    <definedName name="Z_GRAFIK_2" localSheetId="22">#REF!</definedName>
    <definedName name="Z_GRAFIK_2" localSheetId="28">#REF!</definedName>
    <definedName name="Z_GRAFIK_2" localSheetId="11">#REF!</definedName>
    <definedName name="Z_GRAFIK_2" localSheetId="8">#REF!</definedName>
    <definedName name="Z_GRAFIK_2" localSheetId="9">#REF!</definedName>
    <definedName name="Z_GRAFIK_2" localSheetId="10">#REF!</definedName>
    <definedName name="Z_GRAFIK_2" localSheetId="12">#REF!</definedName>
    <definedName name="Z_GRAFIK_2" localSheetId="13">#REF!</definedName>
    <definedName name="Z_GRAFIK_2" localSheetId="14">#REF!</definedName>
    <definedName name="Z_GRAFIK_2" localSheetId="15">#REF!</definedName>
    <definedName name="Z_GRAFIK_2" localSheetId="23">#REF!</definedName>
    <definedName name="Z_GRAFIK_2" localSheetId="26">#REF!</definedName>
    <definedName name="Z_GRAFIK_2">#REF!</definedName>
    <definedName name="Z_GRAFIK_2_R" localSheetId="16">#REF!</definedName>
    <definedName name="Z_GRAFIK_2_R" localSheetId="29">#REF!</definedName>
    <definedName name="Z_GRAFIK_2_R" localSheetId="30">#REF!</definedName>
    <definedName name="Z_GRAFIK_2_R" localSheetId="21">#REF!</definedName>
    <definedName name="Z_GRAFIK_2_R" localSheetId="22">#REF!</definedName>
    <definedName name="Z_GRAFIK_2_R" localSheetId="28">#REF!</definedName>
    <definedName name="Z_GRAFIK_2_R" localSheetId="11">#REF!</definedName>
    <definedName name="Z_GRAFIK_2_R" localSheetId="8">#REF!</definedName>
    <definedName name="Z_GRAFIK_2_R" localSheetId="9">#REF!</definedName>
    <definedName name="Z_GRAFIK_2_R" localSheetId="10">#REF!</definedName>
    <definedName name="Z_GRAFIK_2_R" localSheetId="12">#REF!</definedName>
    <definedName name="Z_GRAFIK_2_R" localSheetId="13">#REF!</definedName>
    <definedName name="Z_GRAFIK_2_R" localSheetId="14">#REF!</definedName>
    <definedName name="Z_GRAFIK_2_R" localSheetId="15">#REF!</definedName>
    <definedName name="Z_GRAFIK_2_R" localSheetId="23">#REF!</definedName>
    <definedName name="Z_GRAFIK_2_R" localSheetId="26">#REF!</definedName>
    <definedName name="Z_GRAFIK_2_R">#REF!</definedName>
    <definedName name="Z_GRAFİK_3" localSheetId="16">#REF!</definedName>
    <definedName name="Z_GRAFİK_3" localSheetId="29">#REF!</definedName>
    <definedName name="Z_GRAFİK_3" localSheetId="30">#REF!</definedName>
    <definedName name="Z_GRAFİK_3" localSheetId="21">#REF!</definedName>
    <definedName name="Z_GRAFİK_3" localSheetId="22">#REF!</definedName>
    <definedName name="Z_GRAFİK_3" localSheetId="28">#REF!</definedName>
    <definedName name="Z_GRAFİK_3" localSheetId="11">#REF!</definedName>
    <definedName name="Z_GRAFİK_3" localSheetId="8">#REF!</definedName>
    <definedName name="Z_GRAFİK_3" localSheetId="9">#REF!</definedName>
    <definedName name="Z_GRAFİK_3" localSheetId="10">#REF!</definedName>
    <definedName name="Z_GRAFİK_3" localSheetId="12">#REF!</definedName>
    <definedName name="Z_GRAFİK_3" localSheetId="13">#REF!</definedName>
    <definedName name="Z_GRAFİK_3" localSheetId="14">#REF!</definedName>
    <definedName name="Z_GRAFİK_3" localSheetId="15">#REF!</definedName>
    <definedName name="Z_GRAFİK_3" localSheetId="23">#REF!</definedName>
    <definedName name="Z_GRAFİK_3" localSheetId="26">#REF!</definedName>
    <definedName name="Z_GRAFİK_3">#REF!</definedName>
    <definedName name="Z_GRAFIK_4" localSheetId="16">#REF!</definedName>
    <definedName name="Z_GRAFIK_4" localSheetId="29">#REF!</definedName>
    <definedName name="Z_GRAFIK_4" localSheetId="30">#REF!</definedName>
    <definedName name="Z_GRAFIK_4" localSheetId="21">#REF!</definedName>
    <definedName name="Z_GRAFIK_4" localSheetId="22">#REF!</definedName>
    <definedName name="Z_GRAFIK_4" localSheetId="28">#REF!</definedName>
    <definedName name="Z_GRAFIK_4" localSheetId="11">#REF!</definedName>
    <definedName name="Z_GRAFIK_4" localSheetId="8">#REF!</definedName>
    <definedName name="Z_GRAFIK_4" localSheetId="9">#REF!</definedName>
    <definedName name="Z_GRAFIK_4" localSheetId="10">#REF!</definedName>
    <definedName name="Z_GRAFIK_4" localSheetId="12">#REF!</definedName>
    <definedName name="Z_GRAFIK_4" localSheetId="13">#REF!</definedName>
    <definedName name="Z_GRAFIK_4" localSheetId="14">#REF!</definedName>
    <definedName name="Z_GRAFIK_4" localSheetId="15">#REF!</definedName>
    <definedName name="Z_GRAFIK_4" localSheetId="23">#REF!</definedName>
    <definedName name="Z_GRAFIK_4" localSheetId="26">#REF!</definedName>
    <definedName name="Z_GRAFIK_4">#REF!</definedName>
    <definedName name="Z_GRAFIK_5" localSheetId="16">#REF!</definedName>
    <definedName name="Z_GRAFIK_5" localSheetId="29">#REF!</definedName>
    <definedName name="Z_GRAFIK_5" localSheetId="30">#REF!</definedName>
    <definedName name="Z_GRAFIK_5" localSheetId="21">#REF!</definedName>
    <definedName name="Z_GRAFIK_5" localSheetId="22">#REF!</definedName>
    <definedName name="Z_GRAFIK_5" localSheetId="28">#REF!</definedName>
    <definedName name="Z_GRAFIK_5" localSheetId="11">#REF!</definedName>
    <definedName name="Z_GRAFIK_5" localSheetId="8">#REF!</definedName>
    <definedName name="Z_GRAFIK_5" localSheetId="9">#REF!</definedName>
    <definedName name="Z_GRAFIK_5" localSheetId="10">#REF!</definedName>
    <definedName name="Z_GRAFIK_5" localSheetId="12">#REF!</definedName>
    <definedName name="Z_GRAFIK_5" localSheetId="13">#REF!</definedName>
    <definedName name="Z_GRAFIK_5" localSheetId="14">#REF!</definedName>
    <definedName name="Z_GRAFIK_5" localSheetId="15">#REF!</definedName>
    <definedName name="Z_GRAFIK_5" localSheetId="23">#REF!</definedName>
    <definedName name="Z_GRAFIK_5" localSheetId="26">#REF!</definedName>
    <definedName name="Z_GRAFIK_5">#REF!</definedName>
    <definedName name="Z_GRAFIK_6" localSheetId="16">#REF!</definedName>
    <definedName name="Z_GRAFIK_6" localSheetId="29">#REF!</definedName>
    <definedName name="Z_GRAFIK_6" localSheetId="30">#REF!</definedName>
    <definedName name="Z_GRAFIK_6" localSheetId="21">#REF!</definedName>
    <definedName name="Z_GRAFIK_6" localSheetId="22">#REF!</definedName>
    <definedName name="Z_GRAFIK_6" localSheetId="28">#REF!</definedName>
    <definedName name="Z_GRAFIK_6" localSheetId="11">#REF!</definedName>
    <definedName name="Z_GRAFIK_6" localSheetId="8">#REF!</definedName>
    <definedName name="Z_GRAFIK_6" localSheetId="9">#REF!</definedName>
    <definedName name="Z_GRAFIK_6" localSheetId="10">#REF!</definedName>
    <definedName name="Z_GRAFIK_6" localSheetId="12">#REF!</definedName>
    <definedName name="Z_GRAFIK_6" localSheetId="13">#REF!</definedName>
    <definedName name="Z_GRAFIK_6" localSheetId="14">#REF!</definedName>
    <definedName name="Z_GRAFIK_6" localSheetId="15">#REF!</definedName>
    <definedName name="Z_GRAFIK_6" localSheetId="23">#REF!</definedName>
    <definedName name="Z_GRAFIK_6" localSheetId="26">#REF!</definedName>
    <definedName name="Z_GRAFIK_6">#REF!</definedName>
    <definedName name="Z_GRAFIK_7" localSheetId="16">#REF!</definedName>
    <definedName name="Z_GRAFIK_7" localSheetId="29">#REF!</definedName>
    <definedName name="Z_GRAFIK_7" localSheetId="30">#REF!</definedName>
    <definedName name="Z_GRAFIK_7" localSheetId="21">#REF!</definedName>
    <definedName name="Z_GRAFIK_7" localSheetId="22">#REF!</definedName>
    <definedName name="Z_GRAFIK_7" localSheetId="28">#REF!</definedName>
    <definedName name="Z_GRAFIK_7" localSheetId="11">#REF!</definedName>
    <definedName name="Z_GRAFIK_7" localSheetId="8">#REF!</definedName>
    <definedName name="Z_GRAFIK_7" localSheetId="9">#REF!</definedName>
    <definedName name="Z_GRAFIK_7" localSheetId="10">#REF!</definedName>
    <definedName name="Z_GRAFIK_7" localSheetId="12">#REF!</definedName>
    <definedName name="Z_GRAFIK_7" localSheetId="13">#REF!</definedName>
    <definedName name="Z_GRAFIK_7" localSheetId="14">#REF!</definedName>
    <definedName name="Z_GRAFIK_7" localSheetId="15">#REF!</definedName>
    <definedName name="Z_GRAFIK_7" localSheetId="23">#REF!</definedName>
    <definedName name="Z_GRAFIK_7" localSheetId="26">#REF!</definedName>
    <definedName name="Z_GRAFIK_7">#REF!</definedName>
    <definedName name="Z_ILLER" localSheetId="16">#REF!</definedName>
    <definedName name="Z_ILLER" localSheetId="29">#REF!</definedName>
    <definedName name="Z_ILLER" localSheetId="30">#REF!</definedName>
    <definedName name="Z_ILLER" localSheetId="21">#REF!</definedName>
    <definedName name="Z_ILLER" localSheetId="22">#REF!</definedName>
    <definedName name="Z_ILLER" localSheetId="28">#REF!</definedName>
    <definedName name="Z_ILLER" localSheetId="11">#REF!</definedName>
    <definedName name="Z_ILLER" localSheetId="8">#REF!</definedName>
    <definedName name="Z_ILLER" localSheetId="9">#REF!</definedName>
    <definedName name="Z_ILLER" localSheetId="10">#REF!</definedName>
    <definedName name="Z_ILLER" localSheetId="12">#REF!</definedName>
    <definedName name="Z_ILLER" localSheetId="13">#REF!</definedName>
    <definedName name="Z_ILLER" localSheetId="14">#REF!</definedName>
    <definedName name="Z_ILLER" localSheetId="15">#REF!</definedName>
    <definedName name="Z_ILLER" localSheetId="23">#REF!</definedName>
    <definedName name="Z_ILLER" localSheetId="26">#REF!</definedName>
    <definedName name="Z_ILLER">#REF!</definedName>
    <definedName name="Z_TABLO_1" localSheetId="16">#REF!</definedName>
    <definedName name="Z_TABLO_1" localSheetId="29">#REF!</definedName>
    <definedName name="Z_TABLO_1" localSheetId="30">#REF!</definedName>
    <definedName name="Z_TABLO_1" localSheetId="21">#REF!</definedName>
    <definedName name="Z_TABLO_1" localSheetId="22">#REF!</definedName>
    <definedName name="Z_TABLO_1" localSheetId="28">#REF!</definedName>
    <definedName name="Z_TABLO_1" localSheetId="11">#REF!</definedName>
    <definedName name="Z_TABLO_1" localSheetId="8">#REF!</definedName>
    <definedName name="Z_TABLO_1" localSheetId="9">#REF!</definedName>
    <definedName name="Z_TABLO_1" localSheetId="10">#REF!</definedName>
    <definedName name="Z_TABLO_1" localSheetId="12">#REF!</definedName>
    <definedName name="Z_TABLO_1" localSheetId="13">#REF!</definedName>
    <definedName name="Z_TABLO_1" localSheetId="14">#REF!</definedName>
    <definedName name="Z_TABLO_1" localSheetId="15">#REF!</definedName>
    <definedName name="Z_TABLO_1" localSheetId="23">#REF!</definedName>
    <definedName name="Z_TABLO_1" localSheetId="26">#REF!</definedName>
    <definedName name="Z_TABLO_1">#REF!</definedName>
    <definedName name="Z_TABLO_11" localSheetId="16">#REF!</definedName>
    <definedName name="Z_TABLO_11" localSheetId="29">#REF!</definedName>
    <definedName name="Z_TABLO_11" localSheetId="30">#REF!</definedName>
    <definedName name="Z_TABLO_11" localSheetId="21">#REF!</definedName>
    <definedName name="Z_TABLO_11" localSheetId="22">#REF!</definedName>
    <definedName name="Z_TABLO_11" localSheetId="28">#REF!</definedName>
    <definedName name="Z_TABLO_11" localSheetId="11">#REF!</definedName>
    <definedName name="Z_TABLO_11" localSheetId="8">#REF!</definedName>
    <definedName name="Z_TABLO_11" localSheetId="9">#REF!</definedName>
    <definedName name="Z_TABLO_11" localSheetId="10">#REF!</definedName>
    <definedName name="Z_TABLO_11" localSheetId="12">#REF!</definedName>
    <definedName name="Z_TABLO_11" localSheetId="13">#REF!</definedName>
    <definedName name="Z_TABLO_11" localSheetId="14">#REF!</definedName>
    <definedName name="Z_TABLO_11" localSheetId="15">#REF!</definedName>
    <definedName name="Z_TABLO_11" localSheetId="23">#REF!</definedName>
    <definedName name="Z_TABLO_11" localSheetId="26">#REF!</definedName>
    <definedName name="Z_TABLO_11">#REF!</definedName>
    <definedName name="Z_TABLO_2" localSheetId="16">#REF!</definedName>
    <definedName name="Z_TABLO_2" localSheetId="29">#REF!</definedName>
    <definedName name="Z_TABLO_2" localSheetId="30">#REF!</definedName>
    <definedName name="Z_TABLO_2" localSheetId="21">#REF!</definedName>
    <definedName name="Z_TABLO_2" localSheetId="22">#REF!</definedName>
    <definedName name="Z_TABLO_2" localSheetId="28">#REF!</definedName>
    <definedName name="Z_TABLO_2" localSheetId="11">#REF!</definedName>
    <definedName name="Z_TABLO_2" localSheetId="8">#REF!</definedName>
    <definedName name="Z_TABLO_2" localSheetId="9">#REF!</definedName>
    <definedName name="Z_TABLO_2" localSheetId="10">#REF!</definedName>
    <definedName name="Z_TABLO_2" localSheetId="12">#REF!</definedName>
    <definedName name="Z_TABLO_2" localSheetId="13">#REF!</definedName>
    <definedName name="Z_TABLO_2" localSheetId="14">#REF!</definedName>
    <definedName name="Z_TABLO_2" localSheetId="15">#REF!</definedName>
    <definedName name="Z_TABLO_2" localSheetId="23">#REF!</definedName>
    <definedName name="Z_TABLO_2" localSheetId="26">#REF!</definedName>
    <definedName name="Z_TABLO_2">#REF!</definedName>
    <definedName name="Z_TABLO_3" localSheetId="16">#REF!</definedName>
    <definedName name="Z_TABLO_3" localSheetId="29">#REF!</definedName>
    <definedName name="Z_TABLO_3" localSheetId="30">#REF!</definedName>
    <definedName name="Z_TABLO_3" localSheetId="21">#REF!</definedName>
    <definedName name="Z_TABLO_3" localSheetId="22">#REF!</definedName>
    <definedName name="Z_TABLO_3" localSheetId="28">#REF!</definedName>
    <definedName name="Z_TABLO_3" localSheetId="11">#REF!</definedName>
    <definedName name="Z_TABLO_3" localSheetId="8">#REF!</definedName>
    <definedName name="Z_TABLO_3" localSheetId="9">#REF!</definedName>
    <definedName name="Z_TABLO_3" localSheetId="10">#REF!</definedName>
    <definedName name="Z_TABLO_3" localSheetId="12">#REF!</definedName>
    <definedName name="Z_TABLO_3" localSheetId="13">#REF!</definedName>
    <definedName name="Z_TABLO_3" localSheetId="14">#REF!</definedName>
    <definedName name="Z_TABLO_3" localSheetId="15">#REF!</definedName>
    <definedName name="Z_TABLO_3" localSheetId="23">#REF!</definedName>
    <definedName name="Z_TABLO_3" localSheetId="26">#REF!</definedName>
    <definedName name="Z_TABLO_3">#REF!</definedName>
    <definedName name="Z_TABLO_4" localSheetId="16">#REF!</definedName>
    <definedName name="Z_TABLO_4" localSheetId="29">#REF!</definedName>
    <definedName name="Z_TABLO_4" localSheetId="30">#REF!</definedName>
    <definedName name="Z_TABLO_4" localSheetId="21">#REF!</definedName>
    <definedName name="Z_TABLO_4" localSheetId="22">#REF!</definedName>
    <definedName name="Z_TABLO_4" localSheetId="28">#REF!</definedName>
    <definedName name="Z_TABLO_4" localSheetId="11">#REF!</definedName>
    <definedName name="Z_TABLO_4" localSheetId="8">#REF!</definedName>
    <definedName name="Z_TABLO_4" localSheetId="9">#REF!</definedName>
    <definedName name="Z_TABLO_4" localSheetId="10">#REF!</definedName>
    <definedName name="Z_TABLO_4" localSheetId="12">#REF!</definedName>
    <definedName name="Z_TABLO_4" localSheetId="13">#REF!</definedName>
    <definedName name="Z_TABLO_4" localSheetId="14">#REF!</definedName>
    <definedName name="Z_TABLO_4" localSheetId="15">#REF!</definedName>
    <definedName name="Z_TABLO_4" localSheetId="23">#REF!</definedName>
    <definedName name="Z_TABLO_4" localSheetId="26">#REF!</definedName>
    <definedName name="Z_TABLO_4">#REF!</definedName>
    <definedName name="Z_TABLO_9" localSheetId="16">#REF!</definedName>
    <definedName name="Z_TABLO_9" localSheetId="29">#REF!</definedName>
    <definedName name="Z_TABLO_9" localSheetId="30">#REF!</definedName>
    <definedName name="Z_TABLO_9" localSheetId="21">#REF!</definedName>
    <definedName name="Z_TABLO_9" localSheetId="22">#REF!</definedName>
    <definedName name="Z_TABLO_9" localSheetId="28">#REF!</definedName>
    <definedName name="Z_TABLO_9" localSheetId="11">#REF!</definedName>
    <definedName name="Z_TABLO_9" localSheetId="8">#REF!</definedName>
    <definedName name="Z_TABLO_9" localSheetId="9">#REF!</definedName>
    <definedName name="Z_TABLO_9" localSheetId="10">#REF!</definedName>
    <definedName name="Z_TABLO_9" localSheetId="12">#REF!</definedName>
    <definedName name="Z_TABLO_9" localSheetId="13">#REF!</definedName>
    <definedName name="Z_TABLO_9" localSheetId="14">#REF!</definedName>
    <definedName name="Z_TABLO_9" localSheetId="15">#REF!</definedName>
    <definedName name="Z_TABLO_9" localSheetId="23">#REF!</definedName>
    <definedName name="Z_TABLO_9" localSheetId="26">#REF!</definedName>
    <definedName name="Z_TABLO_9">#REF!</definedName>
    <definedName name="Z_TAKIP" localSheetId="16">#REF!</definedName>
    <definedName name="Z_TAKIP" localSheetId="29">#REF!</definedName>
    <definedName name="Z_TAKIP" localSheetId="30">#REF!</definedName>
    <definedName name="Z_TAKIP" localSheetId="21">#REF!</definedName>
    <definedName name="Z_TAKIP" localSheetId="22">#REF!</definedName>
    <definedName name="Z_TAKIP" localSheetId="28">#REF!</definedName>
    <definedName name="Z_TAKIP" localSheetId="11">#REF!</definedName>
    <definedName name="Z_TAKIP" localSheetId="8">#REF!</definedName>
    <definedName name="Z_TAKIP" localSheetId="9">#REF!</definedName>
    <definedName name="Z_TAKIP" localSheetId="10">#REF!</definedName>
    <definedName name="Z_TAKIP" localSheetId="12">#REF!</definedName>
    <definedName name="Z_TAKIP" localSheetId="13">#REF!</definedName>
    <definedName name="Z_TAKIP" localSheetId="14">#REF!</definedName>
    <definedName name="Z_TAKIP" localSheetId="15">#REF!</definedName>
    <definedName name="Z_TAKIP" localSheetId="23">#REF!</definedName>
    <definedName name="Z_TAKIP" localSheetId="26">#REF!</definedName>
    <definedName name="Z_TAKIP">#REF!</definedName>
    <definedName name="zamezam" localSheetId="6" hidden="1">[4]nezamestnanost!#REF!</definedName>
    <definedName name="zamezam" localSheetId="16" hidden="1">[4]nezamestnanost!#REF!</definedName>
    <definedName name="zamezam" localSheetId="29" hidden="1">[4]nezamestnanost!#REF!</definedName>
    <definedName name="zamezam" localSheetId="30" hidden="1">[4]nezamestnanost!#REF!</definedName>
    <definedName name="zamezam" localSheetId="21" hidden="1">[4]nezamestnanost!#REF!</definedName>
    <definedName name="zamezam" localSheetId="22" hidden="1">[4]nezamestnanost!#REF!</definedName>
    <definedName name="zamezam" localSheetId="28" hidden="1">[4]nezamestnanost!#REF!</definedName>
    <definedName name="zamezam" localSheetId="23" hidden="1">[4]nezamestnanost!#REF!</definedName>
    <definedName name="zamezam" localSheetId="26" hidden="1">[4]nezamestnanost!#REF!</definedName>
    <definedName name="zamezam" hidden="1">[4]nezamestnanost!#REF!</definedName>
    <definedName name="zaNaslov" localSheetId="7">[34]Par!$F$7</definedName>
    <definedName name="zaNaslov">[35]Par!$F$7</definedName>
    <definedName name="zap." localSheetId="7">OFFSET([83]Drz.zapisi!$A$1,0,0,COUNTA([83]Drz.zapisi!$A$1:$A$65536),COUNTA([83]Drz.zapisi!$A$1:$IV$1))</definedName>
    <definedName name="zap." localSheetId="16">OFFSET([83]Drz.zapisi!$A$1,0,0,COUNTA([83]Drz.zapisi!$A$1:$A$65536),COUNTA([83]Drz.zapisi!$A$1:$IV$1))</definedName>
    <definedName name="zap." localSheetId="29">OFFSET([83]Drz.zapisi!$A$1,0,0,COUNTA([83]Drz.zapisi!$A$1:$A$65536),COUNTA([83]Drz.zapisi!$A$1:$IV$1))</definedName>
    <definedName name="zap." localSheetId="30">OFFSET([83]Drz.zapisi!$A$1,0,0,COUNTA([83]Drz.zapisi!$A$1:$A$65536),COUNTA([83]Drz.zapisi!$A$1:$IV$1))</definedName>
    <definedName name="zap." localSheetId="31">OFFSET([83]Drz.zapisi!$A$1,0,0,COUNTA([83]Drz.zapisi!$A$1:$A$65536),COUNTA([83]Drz.zapisi!$A$1:$IV$1))</definedName>
    <definedName name="zap." localSheetId="17">OFFSET([83]Drz.zapisi!$A$1,0,0,COUNTA([83]Drz.zapisi!$A$1:$A$65536),COUNTA([83]Drz.zapisi!$A$1:$IV$1))</definedName>
    <definedName name="zap." localSheetId="18">OFFSET([83]Drz.zapisi!$A$1,0,0,COUNTA([83]Drz.zapisi!$A$1:$A$65536),COUNTA([83]Drz.zapisi!$A$1:$IV$1))</definedName>
    <definedName name="zap." localSheetId="19">OFFSET([83]Drz.zapisi!$A$1,0,0,COUNTA([83]Drz.zapisi!$A$1:$A$65536),COUNTA([83]Drz.zapisi!$A$1:$IV$1))</definedName>
    <definedName name="zap." localSheetId="21">OFFSET([83]Drz.zapisi!$A$1,0,0,COUNTA([83]Drz.zapisi!$A$1:$A$65536),COUNTA([83]Drz.zapisi!$A$1:$IV$1))</definedName>
    <definedName name="zap." localSheetId="22">OFFSET([83]Drz.zapisi!$A$1,0,0,COUNTA([83]Drz.zapisi!$A$1:$A$65536),COUNTA([83]Drz.zapisi!$A$1:$IV$1))</definedName>
    <definedName name="zap." localSheetId="24">OFFSET([83]Drz.zapisi!$A$1,0,0,COUNTA([83]Drz.zapisi!$A$1:$A$65536),COUNTA([83]Drz.zapisi!$A$1:$IV$1))</definedName>
    <definedName name="zap." localSheetId="27">OFFSET([83]Drz.zapisi!$A$1,0,0,COUNTA([83]Drz.zapisi!$A$1:$A$65536),COUNTA([83]Drz.zapisi!$A$1:$IV$1))</definedName>
    <definedName name="zap." localSheetId="28">OFFSET([83]Drz.zapisi!$A$1,0,0,COUNTA([83]Drz.zapisi!$A$1:$A$65536),COUNTA([83]Drz.zapisi!$A$1:$IV$1))</definedName>
    <definedName name="zap." localSheetId="11">OFFSET([83]Drz.zapisi!$A$1,0,0,COUNTA([83]Drz.zapisi!$A$1:$A$65536),COUNTA([83]Drz.zapisi!$A$1:$IV$1))</definedName>
    <definedName name="zap." localSheetId="8">OFFSET([83]Drz.zapisi!$A$1,0,0,COUNTA([83]Drz.zapisi!$A$1:$A$65536),COUNTA([83]Drz.zapisi!$A$1:$IV$1))</definedName>
    <definedName name="zap." localSheetId="9">OFFSET([83]Drz.zapisi!$A$1,0,0,COUNTA([83]Drz.zapisi!$A$1:$A$65536),COUNTA([83]Drz.zapisi!$A$1:$IV$1))</definedName>
    <definedName name="zap." localSheetId="10">OFFSET([83]Drz.zapisi!$A$1,0,0,COUNTA([83]Drz.zapisi!$A$1:$A$65536),COUNTA([83]Drz.zapisi!$A$1:$IV$1))</definedName>
    <definedName name="zap." localSheetId="12">OFFSET([83]Drz.zapisi!$A$1,0,0,COUNTA([83]Drz.zapisi!$A$1:$A$65536),COUNTA([83]Drz.zapisi!$A$1:$IV$1))</definedName>
    <definedName name="zap." localSheetId="13">OFFSET([83]Drz.zapisi!$A$1,0,0,COUNTA([83]Drz.zapisi!$A$1:$A$65536),COUNTA([83]Drz.zapisi!$A$1:$IV$1))</definedName>
    <definedName name="zap." localSheetId="14">OFFSET([83]Drz.zapisi!$A$1,0,0,COUNTA([83]Drz.zapisi!$A$1:$A$65536),COUNTA([83]Drz.zapisi!$A$1:$IV$1))</definedName>
    <definedName name="zap." localSheetId="15">OFFSET([83]Drz.zapisi!$A$1,0,0,COUNTA([83]Drz.zapisi!$A$1:$A$65536),COUNTA([83]Drz.zapisi!$A$1:$IV$1))</definedName>
    <definedName name="zap." localSheetId="20">OFFSET([83]Drz.zapisi!$A$1,0,0,COUNTA([83]Drz.zapisi!$A$1:$A$65536),COUNTA([83]Drz.zapisi!$A$1:$IV$1))</definedName>
    <definedName name="zap." localSheetId="23">OFFSET([83]Drz.zapisi!$A$1,0,0,COUNTA([83]Drz.zapisi!$A$1:$A$65536),COUNTA([83]Drz.zapisi!$A$1:$IV$1))</definedName>
    <definedName name="zap." localSheetId="25">OFFSET([83]Drz.zapisi!$A$1,0,0,COUNTA([83]Drz.zapisi!$A$1:$A$65536),COUNTA([83]Drz.zapisi!$A$1:$IV$1))</definedName>
    <definedName name="zap." localSheetId="26">OFFSET([83]Drz.zapisi!$A$1,0,0,COUNTA([83]Drz.zapisi!$A$1:$A$65536),COUNTA([83]Drz.zapisi!$A$1:$IV$1))</definedName>
    <definedName name="zap.">OFFSET([83]Drz.zapisi!$A$1,0,0,COUNTA([83]Drz.zapisi!$A$1:$A$65536),COUNTA([83]Drz.zapisi!$A$1:$IV$1))</definedName>
    <definedName name="zaPecat" localSheetId="7">[34]Par!$G$4</definedName>
    <definedName name="zaPecat">[35]Par!$G$4</definedName>
    <definedName name="zapisi" localSheetId="7">OFFSET(Drz. [53]zapisi!$A$1,0,0,COUNTA(Drz. [53]zapisi!$A$1:$A$65536),COUNTA(Drz. [53]zapisi!$A$1:$IV$1))</definedName>
    <definedName name="zapisi" localSheetId="6">OFFSET(Drz. [53]zapisi!$A$1,0,0,COUNTA(Drz. [53]zapisi!$A$1:$A$65536),COUNTA(Drz. [53]zapisi!$A$1:$IV$1))</definedName>
    <definedName name="zapisi" localSheetId="16">OFFSET(Drz. [53]zapisi!$A$1,0,0,COUNTA(Drz. [53]zapisi!$A$1:$A$65536),COUNTA(Drz. [53]zapisi!$A$1:$IV$1))</definedName>
    <definedName name="zapisi" localSheetId="29">OFFSET(Drz. [53]zapisi!$A$1,0,0,COUNTA(Drz. [53]zapisi!$A$1:$A$65536),COUNTA(Drz. [53]zapisi!$A$1:$IV$1))</definedName>
    <definedName name="zapisi" localSheetId="30">OFFSET(Drz. [53]zapisi!$A$1,0,0,COUNTA(Drz. [53]zapisi!$A$1:$A$65536),COUNTA(Drz. [53]zapisi!$A$1:$IV$1))</definedName>
    <definedName name="zapisi" localSheetId="31">OFFSET(Drz. [53]zapisi!$A$1,0,0,COUNTA(Drz. [53]zapisi!$A$1:$A$65536),COUNTA(Drz. [53]zapisi!$A$1:$IV$1))</definedName>
    <definedName name="zapisi" localSheetId="17">OFFSET(Drz. [53]zapisi!$A$1,0,0,COUNTA(Drz. [53]zapisi!$A$1:$A$65536),COUNTA(Drz. [53]zapisi!$A$1:$IV$1))</definedName>
    <definedName name="zapisi" localSheetId="18">OFFSET(Drz. [53]zapisi!$A$1,0,0,COUNTA(Drz. [53]zapisi!$A$1:$A$65536),COUNTA(Drz. [53]zapisi!$A$1:$IV$1))</definedName>
    <definedName name="zapisi" localSheetId="19">OFFSET(Drz. [53]zapisi!$A$1,0,0,COUNTA(Drz. [53]zapisi!$A$1:$A$65536),COUNTA(Drz. [53]zapisi!$A$1:$IV$1))</definedName>
    <definedName name="zapisi" localSheetId="21">OFFSET(Drz. [53]zapisi!$A$1,0,0,COUNTA(Drz. [53]zapisi!$A$1:$A$65536),COUNTA(Drz. [53]zapisi!$A$1:$IV$1))</definedName>
    <definedName name="zapisi" localSheetId="22">OFFSET(Drz. [53]zapisi!$A$1,0,0,COUNTA(Drz. [53]zapisi!$A$1:$A$65536),COUNTA(Drz. [53]zapisi!$A$1:$IV$1))</definedName>
    <definedName name="zapisi" localSheetId="24">OFFSET(Drz. [53]zapisi!$A$1,0,0,COUNTA(Drz. [53]zapisi!$A$1:$A$65536),COUNTA(Drz. [53]zapisi!$A$1:$IV$1))</definedName>
    <definedName name="zapisi" localSheetId="27">OFFSET(Drz. [53]zapisi!$A$1,0,0,COUNTA(Drz. [53]zapisi!$A$1:$A$65536),COUNTA(Drz. [53]zapisi!$A$1:$IV$1))</definedName>
    <definedName name="zapisi" localSheetId="28">OFFSET(Drz. [53]zapisi!$A$1,0,0,COUNTA(Drz. [53]zapisi!$A$1:$A$65536),COUNTA(Drz. [53]zapisi!$A$1:$IV$1))</definedName>
    <definedName name="zapisi" localSheetId="11">OFFSET(Drz. [53]zapisi!$A$1,0,0,COUNTA(Drz. [53]zapisi!$A$1:$A$65536),COUNTA(Drz. [53]zapisi!$A$1:$IV$1))</definedName>
    <definedName name="zapisi" localSheetId="8">OFFSET(Drz. [53]zapisi!$A$1,0,0,COUNTA(Drz. [53]zapisi!$A$1:$A$65536),COUNTA(Drz. [53]zapisi!$A$1:$IV$1))</definedName>
    <definedName name="zapisi" localSheetId="9">OFFSET(Drz. [53]zapisi!$A$1,0,0,COUNTA(Drz. [53]zapisi!$A$1:$A$65536),COUNTA(Drz. [53]zapisi!$A$1:$IV$1))</definedName>
    <definedName name="zapisi" localSheetId="10">OFFSET(Drz. [53]zapisi!$A$1,0,0,COUNTA(Drz. [53]zapisi!$A$1:$A$65536),COUNTA(Drz. [53]zapisi!$A$1:$IV$1))</definedName>
    <definedName name="zapisi" localSheetId="12">OFFSET(Drz. [53]zapisi!$A$1,0,0,COUNTA(Drz. [53]zapisi!$A$1:$A$65536),COUNTA(Drz. [53]zapisi!$A$1:$IV$1))</definedName>
    <definedName name="zapisi" localSheetId="13">OFFSET(Drz. [53]zapisi!$A$1,0,0,COUNTA(Drz. [53]zapisi!$A$1:$A$65536),COUNTA(Drz. [53]zapisi!$A$1:$IV$1))</definedName>
    <definedName name="zapisi" localSheetId="14">OFFSET(Drz. [53]zapisi!$A$1,0,0,COUNTA(Drz. [53]zapisi!$A$1:$A$65536),COUNTA(Drz. [53]zapisi!$A$1:$IV$1))</definedName>
    <definedName name="zapisi" localSheetId="15">OFFSET(Drz. [53]zapisi!$A$1,0,0,COUNTA(Drz. [53]zapisi!$A$1:$A$65536),COUNTA(Drz. [53]zapisi!$A$1:$IV$1))</definedName>
    <definedName name="zapisi" localSheetId="20">OFFSET(Drz. [53]zapisi!$A$1,0,0,COUNTA(Drz. [53]zapisi!$A$1:$A$65536),COUNTA(Drz. [53]zapisi!$A$1:$IV$1))</definedName>
    <definedName name="zapisi" localSheetId="23">OFFSET(Drz. [53]zapisi!$A$1,0,0,COUNTA(Drz. [53]zapisi!$A$1:$A$65536),COUNTA(Drz. [53]zapisi!$A$1:$IV$1))</definedName>
    <definedName name="zapisi" localSheetId="25">OFFSET(Drz. [53]zapisi!$A$1,0,0,COUNTA(Drz. [53]zapisi!$A$1:$A$65536),COUNTA(Drz. [53]zapisi!$A$1:$IV$1))</definedName>
    <definedName name="zapisi" localSheetId="26">OFFSET(Drz. [53]zapisi!$A$1,0,0,COUNTA(Drz. [53]zapisi!$A$1:$A$65536),COUNTA(Drz. [53]zapisi!$A$1:$IV$1))</definedName>
    <definedName name="zapisi">OFFSET(Drz. [53]zapisi!$A$1,0,0,COUNTA(Drz. [53]zapisi!$A$1:$A$65536),COUNTA(Drz. [53]zapisi!$A$1:$IV$1))</definedName>
    <definedName name="ztr" localSheetId="7" hidden="1">{"'előző év december'!$A$2:$CP$214"}</definedName>
    <definedName name="ztr" localSheetId="16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1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4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11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20" hidden="1">{"'előző év december'!$A$2:$CP$214"}</definedName>
    <definedName name="ztr" localSheetId="23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localSheetId="16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1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4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11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20" hidden="1">{"'előző év december'!$A$2:$CP$214"}</definedName>
    <definedName name="zzz" localSheetId="23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hidden="1">{"'előző év december'!$A$2:$CP$214"}</definedName>
    <definedName name="а1" localSheetId="6">#REF!</definedName>
    <definedName name="а1" localSheetId="16">#REF!</definedName>
    <definedName name="а1" localSheetId="29">#REF!</definedName>
    <definedName name="а1" localSheetId="30">#REF!</definedName>
    <definedName name="а1" localSheetId="21">#REF!</definedName>
    <definedName name="а1" localSheetId="22">#REF!</definedName>
    <definedName name="а1" localSheetId="28">#REF!</definedName>
    <definedName name="а1" localSheetId="11">#REF!</definedName>
    <definedName name="а1" localSheetId="23">#REF!</definedName>
    <definedName name="а1" localSheetId="26">#REF!</definedName>
    <definedName name="а1">#REF!</definedName>
    <definedName name="ббб" localSheetId="7">OFFSET('[33]аукције - база'!$A$1,COUNTA('[33]аукције - база'!$A$1:$A$65536)-1,31,-MIN(Perioda,COUNTA('[33]аукције - база'!$A$1:$A$65536)-1)-1)</definedName>
    <definedName name="ббб" localSheetId="16">OFFSET('[33]аукције - база'!$A$1,COUNTA('[33]аукције - база'!$A$1:$A$65536)-1,31,-MIN(Perioda,COUNTA('[33]аукције - база'!$A$1:$A$65536)-1)-1)</definedName>
    <definedName name="ббб" localSheetId="29">OFFSET('[33]аукције - база'!$A$1,COUNTA('[33]аукције - база'!$A$1:$A$65536)-1,31,-MIN(Perioda,COUNTA('[33]аукције - база'!$A$1:$A$65536)-1)-1)</definedName>
    <definedName name="ббб" localSheetId="30">OFFSET('[33]аукције - база'!$A$1,COUNTA('[33]аукције - база'!$A$1:$A$65536)-1,31,-MIN(Perioda,COUNTA('[33]аукције - база'!$A$1:$A$65536)-1)-1)</definedName>
    <definedName name="ббб" localSheetId="31">OFFSET('[33]аукције - база'!$A$1,COUNTA('[33]аукције - база'!$A$1:$A$65536)-1,31,-MIN(Perioda,COUNTA('[33]аукције - база'!$A$1:$A$65536)-1)-1)</definedName>
    <definedName name="ббб" localSheetId="17">OFFSET('[33]аукције - база'!$A$1,COUNTA('[33]аукције - база'!$A$1:$A$65536)-1,31,-MIN(Perioda,COUNTA('[33]аукције - база'!$A$1:$A$65536)-1)-1)</definedName>
    <definedName name="ббб" localSheetId="18">OFFSET('[33]аукције - база'!$A$1,COUNTA('[33]аукције - база'!$A$1:$A$65536)-1,31,-MIN(Perioda,COUNTA('[33]аукције - база'!$A$1:$A$65536)-1)-1)</definedName>
    <definedName name="ббб" localSheetId="19">OFFSET('[33]аукције - база'!$A$1,COUNTA('[33]аукције - база'!$A$1:$A$65536)-1,31,-MIN(Perioda,COUNTA('[33]аукције - база'!$A$1:$A$65536)-1)-1)</definedName>
    <definedName name="ббб" localSheetId="21">OFFSET('[33]аукције - база'!$A$1,COUNTA('[33]аукције - база'!$A$1:$A$65536)-1,31,-MIN(Perioda,COUNTA('[33]аукције - база'!$A$1:$A$65536)-1)-1)</definedName>
    <definedName name="ббб" localSheetId="22">OFFSET('[33]аукције - база'!$A$1,COUNTA('[33]аукције - база'!$A$1:$A$65536)-1,31,-MIN(Perioda,COUNTA('[33]аукције - база'!$A$1:$A$65536)-1)-1)</definedName>
    <definedName name="ббб" localSheetId="24">OFFSET('[33]аукције - база'!$A$1,COUNTA('[33]аукције - база'!$A$1:$A$65536)-1,31,-MIN(Perioda,COUNTA('[33]аукције - база'!$A$1:$A$65536)-1)-1)</definedName>
    <definedName name="ббб" localSheetId="27">OFFSET('[33]аукције - база'!$A$1,COUNTA('[33]аукције - база'!$A$1:$A$65536)-1,31,-MIN(Perioda,COUNTA('[33]аукције - база'!$A$1:$A$65536)-1)-1)</definedName>
    <definedName name="ббб" localSheetId="28">OFFSET('[33]аукције - база'!$A$1,COUNTA('[33]аукције - база'!$A$1:$A$65536)-1,31,-MIN(Perioda,COUNTA('[33]аукције - база'!$A$1:$A$65536)-1)-1)</definedName>
    <definedName name="ббб" localSheetId="11">OFFSET('[33]аукције - база'!$A$1,COUNTA('[33]аукције - база'!$A$1:$A$65536)-1,31,-MIN(Perioda,COUNTA('[33]аукције - база'!$A$1:$A$65536)-1)-1)</definedName>
    <definedName name="ббб" localSheetId="8">OFFSET('[33]аукције - база'!$A$1,COUNTA('[33]аукције - база'!$A$1:$A$65536)-1,31,-MIN(Perioda,COUNTA('[33]аукције - база'!$A$1:$A$65536)-1)-1)</definedName>
    <definedName name="ббб" localSheetId="9">OFFSET('[33]аукције - база'!$A$1,COUNTA('[33]аукције - база'!$A$1:$A$65536)-1,31,-MIN(Perioda,COUNTA('[33]аукције - база'!$A$1:$A$65536)-1)-1)</definedName>
    <definedName name="ббб" localSheetId="10">OFFSET('[33]аукције - база'!$A$1,COUNTA('[33]аукције - база'!$A$1:$A$65536)-1,31,-MIN(Perioda,COUNTA('[33]аукције - база'!$A$1:$A$65536)-1)-1)</definedName>
    <definedName name="ббб" localSheetId="12">OFFSET('[33]аукције - база'!$A$1,COUNTA('[33]аукције - база'!$A$1:$A$65536)-1,31,-MIN(Perioda,COUNTA('[33]аукције - база'!$A$1:$A$65536)-1)-1)</definedName>
    <definedName name="ббб" localSheetId="13">OFFSET('[33]аукције - база'!$A$1,COUNTA('[33]аукције - база'!$A$1:$A$65536)-1,31,-MIN(Perioda,COUNTA('[33]аукције - база'!$A$1:$A$65536)-1)-1)</definedName>
    <definedName name="ббб" localSheetId="14">OFFSET('[33]аукције - база'!$A$1,COUNTA('[33]аукције - база'!$A$1:$A$65536)-1,31,-MIN(Perioda,COUNTA('[33]аукције - база'!$A$1:$A$65536)-1)-1)</definedName>
    <definedName name="ббб" localSheetId="15">OFFSET('[33]аукције - база'!$A$1,COUNTA('[33]аукције - база'!$A$1:$A$65536)-1,31,-MIN(Perioda,COUNTA('[33]аукције - база'!$A$1:$A$65536)-1)-1)</definedName>
    <definedName name="ббб" localSheetId="20">OFFSET('[33]аукције - база'!$A$1,COUNTA('[33]аукције - база'!$A$1:$A$65536)-1,31,-MIN(Perioda,COUNTA('[33]аукције - база'!$A$1:$A$65536)-1)-1)</definedName>
    <definedName name="ббб" localSheetId="23">OFFSET('[33]аукције - база'!$A$1,COUNTA('[33]аукције - база'!$A$1:$A$65536)-1,31,-MIN(Perioda,COUNTA('[33]аукције - база'!$A$1:$A$65536)-1)-1)</definedName>
    <definedName name="ббб" localSheetId="25">OFFSET('[33]аукције - база'!$A$1,COUNTA('[33]аукције - база'!$A$1:$A$65536)-1,31,-MIN(Perioda,COUNTA('[33]аукције - база'!$A$1:$A$65536)-1)-1)</definedName>
    <definedName name="ббб" localSheetId="26">OFFSET('[33]аукције - база'!$A$1,COUNTA('[33]аукције - база'!$A$1:$A$65536)-1,31,-MIN(Perioda,COUNTA('[33]аукције - база'!$A$1:$A$65536)-1)-1)</definedName>
    <definedName name="ббб">OFFSET('[33]аукције - база'!$A$1,COUNTA('[33]аукције - база'!$A$1:$A$65536)-1,31,-MIN(Perioda,COUNTA('[33]аукције - база'!$A$1:$A$65536)-1)-1)</definedName>
    <definedName name="гсд" localSheetId="7" hidden="1">{"'előző év december'!$A$2:$CP$214"}</definedName>
    <definedName name="гсд" localSheetId="16" hidden="1">{"'előző év december'!$A$2:$CP$214"}</definedName>
    <definedName name="гсд" localSheetId="29" hidden="1">{"'előző év december'!$A$2:$CP$214"}</definedName>
    <definedName name="гсд" localSheetId="30" hidden="1">{"'előző év december'!$A$2:$CP$214"}</definedName>
    <definedName name="гсд" localSheetId="31" hidden="1">{"'előző év december'!$A$2:$CP$214"}</definedName>
    <definedName name="гсд" localSheetId="17" hidden="1">{"'előző év december'!$A$2:$CP$214"}</definedName>
    <definedName name="гсд" localSheetId="18" hidden="1">{"'előző év december'!$A$2:$CP$214"}</definedName>
    <definedName name="гсд" localSheetId="19" hidden="1">{"'előző év december'!$A$2:$CP$214"}</definedName>
    <definedName name="гсд" localSheetId="21" hidden="1">{"'előző év december'!$A$2:$CP$214"}</definedName>
    <definedName name="гсд" localSheetId="22" hidden="1">{"'előző év december'!$A$2:$CP$214"}</definedName>
    <definedName name="гсд" localSheetId="24" hidden="1">{"'előző év december'!$A$2:$CP$214"}</definedName>
    <definedName name="гсд" localSheetId="27" hidden="1">{"'előző év december'!$A$2:$CP$214"}</definedName>
    <definedName name="гсд" localSheetId="28" hidden="1">{"'előző év december'!$A$2:$CP$214"}</definedName>
    <definedName name="гсд" localSheetId="11" hidden="1">{"'előző év december'!$A$2:$CP$214"}</definedName>
    <definedName name="гсд" localSheetId="8" hidden="1">{"'előző év december'!$A$2:$CP$214"}</definedName>
    <definedName name="гсд" localSheetId="9" hidden="1">{"'előző év december'!$A$2:$CP$214"}</definedName>
    <definedName name="гсд" localSheetId="10" hidden="1">{"'előző év december'!$A$2:$CP$214"}</definedName>
    <definedName name="гсд" localSheetId="12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15" hidden="1">{"'előző év december'!$A$2:$CP$214"}</definedName>
    <definedName name="гсд" localSheetId="20" hidden="1">{"'előző év december'!$A$2:$CP$214"}</definedName>
    <definedName name="гсд" localSheetId="23" hidden="1">{"'előző év december'!$A$2:$CP$214"}</definedName>
    <definedName name="гсд" localSheetId="25" hidden="1">{"'előző év december'!$A$2:$CP$214"}</definedName>
    <definedName name="гсд" localSheetId="26" hidden="1">{"'előző év december'!$A$2:$CP$214"}</definedName>
    <definedName name="гсд" hidden="1">{"'előző év december'!$A$2:$CP$214"}</definedName>
    <definedName name="Д102" localSheetId="6">#REF!</definedName>
    <definedName name="Д102" localSheetId="16">#REF!</definedName>
    <definedName name="Д102" localSheetId="29">#REF!</definedName>
    <definedName name="Д102" localSheetId="30">#REF!</definedName>
    <definedName name="Д102" localSheetId="21">#REF!</definedName>
    <definedName name="Д102" localSheetId="22">#REF!</definedName>
    <definedName name="Д102" localSheetId="28">#REF!</definedName>
    <definedName name="Д102" localSheetId="11">#REF!</definedName>
    <definedName name="Д102" localSheetId="23">#REF!</definedName>
    <definedName name="Д102" localSheetId="26">#REF!</definedName>
    <definedName name="Д102">#REF!</definedName>
    <definedName name="км" localSheetId="7">#REF!</definedName>
    <definedName name="км" localSheetId="6">#REF!</definedName>
    <definedName name="км" localSheetId="16">#REF!</definedName>
    <definedName name="км" localSheetId="29">#REF!</definedName>
    <definedName name="км" localSheetId="30">#REF!</definedName>
    <definedName name="км" localSheetId="21">#REF!</definedName>
    <definedName name="км" localSheetId="22">#REF!</definedName>
    <definedName name="км" localSheetId="28">#REF!</definedName>
    <definedName name="км" localSheetId="11">#REF!</definedName>
    <definedName name="км" localSheetId="23">#REF!</definedName>
    <definedName name="км" localSheetId="26">#REF!</definedName>
    <definedName name="км">#REF!</definedName>
    <definedName name="л" localSheetId="7">#REF!</definedName>
    <definedName name="л" localSheetId="6">#REF!</definedName>
    <definedName name="л" localSheetId="16">#REF!</definedName>
    <definedName name="л" localSheetId="29">#REF!</definedName>
    <definedName name="л" localSheetId="30">#REF!</definedName>
    <definedName name="л" localSheetId="21">#REF!</definedName>
    <definedName name="л" localSheetId="22">#REF!</definedName>
    <definedName name="л" localSheetId="28">#REF!</definedName>
    <definedName name="л" localSheetId="11">#REF!</definedName>
    <definedName name="л" localSheetId="23">#REF!</definedName>
    <definedName name="л" localSheetId="26">#REF!</definedName>
    <definedName name="л">#REF!</definedName>
    <definedName name="н" localSheetId="7">OFFSET('[33]аукције - база'!$A$1,COUNTA('[33]аукције - база'!$A$1:$A$65536)-1,0,-MIN(Perioda,COUNTA('[33]аукције - база'!$A$1:$A$65536)-1)-1)</definedName>
    <definedName name="н" localSheetId="16">OFFSET('[33]аукције - база'!$A$1,COUNTA('[33]аукције - база'!$A$1:$A$65536)-1,0,-MIN(Perioda,COUNTA('[33]аукције - база'!$A$1:$A$65536)-1)-1)</definedName>
    <definedName name="н" localSheetId="29">OFFSET('[33]аукције - база'!$A$1,COUNTA('[33]аукције - база'!$A$1:$A$65536)-1,0,-MIN(Perioda,COUNTA('[33]аукције - база'!$A$1:$A$65536)-1)-1)</definedName>
    <definedName name="н" localSheetId="30">OFFSET('[33]аукције - база'!$A$1,COUNTA('[33]аукције - база'!$A$1:$A$65536)-1,0,-MIN(Perioda,COUNTA('[33]аукције - база'!$A$1:$A$65536)-1)-1)</definedName>
    <definedName name="н" localSheetId="31">OFFSET('[33]аукције - база'!$A$1,COUNTA('[33]аукције - база'!$A$1:$A$65536)-1,0,-MIN(Perioda,COUNTA('[33]аукције - база'!$A$1:$A$65536)-1)-1)</definedName>
    <definedName name="н" localSheetId="17">OFFSET('[33]аукције - база'!$A$1,COUNTA('[33]аукције - база'!$A$1:$A$65536)-1,0,-MIN(Perioda,COUNTA('[33]аукције - база'!$A$1:$A$65536)-1)-1)</definedName>
    <definedName name="н" localSheetId="18">OFFSET('[33]аукције - база'!$A$1,COUNTA('[33]аукције - база'!$A$1:$A$65536)-1,0,-MIN(Perioda,COUNTA('[33]аукције - база'!$A$1:$A$65536)-1)-1)</definedName>
    <definedName name="н" localSheetId="19">OFFSET('[33]аукције - база'!$A$1,COUNTA('[33]аукције - база'!$A$1:$A$65536)-1,0,-MIN(Perioda,COUNTA('[33]аукције - база'!$A$1:$A$65536)-1)-1)</definedName>
    <definedName name="н" localSheetId="21">OFFSET('[33]аукције - база'!$A$1,COUNTA('[33]аукције - база'!$A$1:$A$65536)-1,0,-MIN(Perioda,COUNTA('[33]аукције - база'!$A$1:$A$65536)-1)-1)</definedName>
    <definedName name="н" localSheetId="22">OFFSET('[33]аукције - база'!$A$1,COUNTA('[33]аукције - база'!$A$1:$A$65536)-1,0,-MIN(Perioda,COUNTA('[33]аукције - база'!$A$1:$A$65536)-1)-1)</definedName>
    <definedName name="н" localSheetId="24">OFFSET('[33]аукције - база'!$A$1,COUNTA('[33]аукције - база'!$A$1:$A$65536)-1,0,-MIN(Perioda,COUNTA('[33]аукције - база'!$A$1:$A$65536)-1)-1)</definedName>
    <definedName name="н" localSheetId="27">OFFSET('[33]аукције - база'!$A$1,COUNTA('[33]аукције - база'!$A$1:$A$65536)-1,0,-MIN(Perioda,COUNTA('[33]аукције - база'!$A$1:$A$65536)-1)-1)</definedName>
    <definedName name="н" localSheetId="28">OFFSET('[33]аукције - база'!$A$1,COUNTA('[33]аукције - база'!$A$1:$A$65536)-1,0,-MIN(Perioda,COUNTA('[33]аукције - база'!$A$1:$A$65536)-1)-1)</definedName>
    <definedName name="н" localSheetId="11">OFFSET('[33]аукције - база'!$A$1,COUNTA('[33]аукције - база'!$A$1:$A$65536)-1,0,-MIN(Perioda,COUNTA('[33]аукције - база'!$A$1:$A$65536)-1)-1)</definedName>
    <definedName name="н" localSheetId="8">OFFSET('[33]аукције - база'!$A$1,COUNTA('[33]аукције - база'!$A$1:$A$65536)-1,0,-MIN(Perioda,COUNTA('[33]аукције - база'!$A$1:$A$65536)-1)-1)</definedName>
    <definedName name="н" localSheetId="9">OFFSET('[33]аукције - база'!$A$1,COUNTA('[33]аукције - база'!$A$1:$A$65536)-1,0,-MIN(Perioda,COUNTA('[33]аукције - база'!$A$1:$A$65536)-1)-1)</definedName>
    <definedName name="н" localSheetId="10">OFFSET('[33]аукције - база'!$A$1,COUNTA('[33]аукције - база'!$A$1:$A$65536)-1,0,-MIN(Perioda,COUNTA('[33]аукције - база'!$A$1:$A$65536)-1)-1)</definedName>
    <definedName name="н" localSheetId="12">OFFSET('[33]аукције - база'!$A$1,COUNTA('[33]аукције - база'!$A$1:$A$65536)-1,0,-MIN(Perioda,COUNTA('[33]аукције - база'!$A$1:$A$65536)-1)-1)</definedName>
    <definedName name="н" localSheetId="13">OFFSET('[33]аукције - база'!$A$1,COUNTA('[33]аукције - база'!$A$1:$A$65536)-1,0,-MIN(Perioda,COUNTA('[33]аукције - база'!$A$1:$A$65536)-1)-1)</definedName>
    <definedName name="н" localSheetId="14">OFFSET('[33]аукције - база'!$A$1,COUNTA('[33]аукције - база'!$A$1:$A$65536)-1,0,-MIN(Perioda,COUNTA('[33]аукције - база'!$A$1:$A$65536)-1)-1)</definedName>
    <definedName name="н" localSheetId="15">OFFSET('[33]аукције - база'!$A$1,COUNTA('[33]аукције - база'!$A$1:$A$65536)-1,0,-MIN(Perioda,COUNTA('[33]аукције - база'!$A$1:$A$65536)-1)-1)</definedName>
    <definedName name="н" localSheetId="20">OFFSET('[33]аукције - база'!$A$1,COUNTA('[33]аукције - база'!$A$1:$A$65536)-1,0,-MIN(Perioda,COUNTA('[33]аукције - база'!$A$1:$A$65536)-1)-1)</definedName>
    <definedName name="н" localSheetId="23">OFFSET('[33]аукције - база'!$A$1,COUNTA('[33]аукције - база'!$A$1:$A$65536)-1,0,-MIN(Perioda,COUNTA('[33]аукције - база'!$A$1:$A$65536)-1)-1)</definedName>
    <definedName name="н" localSheetId="25">OFFSET('[33]аукције - база'!$A$1,COUNTA('[33]аукције - база'!$A$1:$A$65536)-1,0,-MIN(Perioda,COUNTA('[33]аукције - база'!$A$1:$A$65536)-1)-1)</definedName>
    <definedName name="н" localSheetId="26">OFFSET('[33]аукције - база'!$A$1,COUNTA('[33]аукције - база'!$A$1:$A$65536)-1,0,-MIN(Perioda,COUNTA('[33]аукције - база'!$A$1:$A$65536)-1)-1)</definedName>
    <definedName name="н">OFFSET('[33]аукције - база'!$A$1,COUNTA('[33]аукције - база'!$A$1:$A$65536)-1,0,-MIN(Perioda,COUNTA('[33]аукције - база'!$A$1:$A$65536)-1)-1)</definedName>
    <definedName name="п" localSheetId="7">#REF!</definedName>
    <definedName name="п" localSheetId="6">#REF!</definedName>
    <definedName name="п" localSheetId="16">#REF!</definedName>
    <definedName name="п" localSheetId="29">#REF!</definedName>
    <definedName name="п" localSheetId="30">#REF!</definedName>
    <definedName name="п" localSheetId="31">#REF!</definedName>
    <definedName name="п" localSheetId="17">#REF!</definedName>
    <definedName name="п" localSheetId="18">#REF!</definedName>
    <definedName name="п" localSheetId="19">#REF!</definedName>
    <definedName name="п" localSheetId="21">#REF!</definedName>
    <definedName name="п" localSheetId="22">#REF!</definedName>
    <definedName name="п" localSheetId="24">#REF!</definedName>
    <definedName name="п" localSheetId="27">#REF!</definedName>
    <definedName name="п" localSheetId="28">#REF!</definedName>
    <definedName name="п" localSheetId="11">#REF!</definedName>
    <definedName name="п" localSheetId="20">#REF!</definedName>
    <definedName name="п" localSheetId="23">#REF!</definedName>
    <definedName name="п" localSheetId="25">#REF!</definedName>
    <definedName name="п" localSheetId="26">#REF!</definedName>
    <definedName name="п">#REF!</definedName>
    <definedName name="снежа" localSheetId="7">OFFSET([40]baza!$A$1,COUNTA([40]baza!$A$1:$A$65536)-1,0,-MIN(chtOpsegS,COUNTA([40]baza!$A$1:$A$65536)-1))</definedName>
    <definedName name="снежа" localSheetId="6">OFFSET([40]baza!$A$1,COUNTA([40]baza!$A$1:$A$65536)-1,0,-MIN(chtOpsegS,COUNTA([40]baza!$A$1:$A$65536)-1))</definedName>
    <definedName name="снежа" localSheetId="16">OFFSET([40]baza!$A$1,COUNTA([40]baza!$A$1:$A$65536)-1,0,-MIN(chtOpsegS,COUNTA([40]baza!$A$1:$A$65536)-1))</definedName>
    <definedName name="снежа" localSheetId="29">OFFSET([40]baza!$A$1,COUNTA([40]baza!$A$1:$A$65536)-1,0,-MIN(chtOpsegS,COUNTA([40]baza!$A$1:$A$65536)-1))</definedName>
    <definedName name="снежа" localSheetId="30">OFFSET([40]baza!$A$1,COUNTA([40]baza!$A$1:$A$65536)-1,0,-MIN(chtOpsegS,COUNTA([40]baza!$A$1:$A$65536)-1))</definedName>
    <definedName name="снежа" localSheetId="31">OFFSET([40]baza!$A$1,COUNTA([40]baza!$A$1:$A$65536)-1,0,-MIN(chtOpsegS,COUNTA([40]baza!$A$1:$A$65536)-1))</definedName>
    <definedName name="снежа" localSheetId="17">OFFSET([40]baza!$A$1,COUNTA([40]baza!$A$1:$A$65536)-1,0,-MIN(chtOpsegS,COUNTA([40]baza!$A$1:$A$65536)-1))</definedName>
    <definedName name="снежа" localSheetId="18">OFFSET([40]baza!$A$1,COUNTA([40]baza!$A$1:$A$65536)-1,0,-MIN(chtOpsegS,COUNTA([40]baza!$A$1:$A$65536)-1))</definedName>
    <definedName name="снежа" localSheetId="19">OFFSET([40]baza!$A$1,COUNTA([40]baza!$A$1:$A$65536)-1,0,-MIN(chtOpsegS,COUNTA([40]baza!$A$1:$A$65536)-1))</definedName>
    <definedName name="снежа" localSheetId="21">OFFSET([40]baza!$A$1,COUNTA([40]baza!$A$1:$A$65536)-1,0,-MIN(chtOpsegS,COUNTA([40]baza!$A$1:$A$65536)-1))</definedName>
    <definedName name="снежа" localSheetId="22">OFFSET([40]baza!$A$1,COUNTA([40]baza!$A$1:$A$65536)-1,0,-MIN(chtOpsegS,COUNTA([40]baza!$A$1:$A$65536)-1))</definedName>
    <definedName name="снежа" localSheetId="24">OFFSET([40]baza!$A$1,COUNTA([40]baza!$A$1:$A$65536)-1,0,-MIN(chtOpsegS,COUNTA([40]baza!$A$1:$A$65536)-1))</definedName>
    <definedName name="снежа" localSheetId="27">OFFSET([40]baza!$A$1,COUNTA([40]baza!$A$1:$A$65536)-1,0,-MIN(chtOpsegS,COUNTA([40]baza!$A$1:$A$65536)-1))</definedName>
    <definedName name="снежа" localSheetId="28">OFFSET([40]baza!$A$1,COUNTA([40]baza!$A$1:$A$65536)-1,0,-MIN(chtOpsegS,COUNTA([40]baza!$A$1:$A$65536)-1))</definedName>
    <definedName name="снежа" localSheetId="11">OFFSET([40]baza!$A$1,COUNTA([40]baza!$A$1:$A$65536)-1,0,-MIN(chtOpsegS,COUNTA([40]baza!$A$1:$A$65536)-1))</definedName>
    <definedName name="снежа" localSheetId="8">OFFSET([40]baza!$A$1,COUNTA([40]baza!$A$1:$A$65536)-1,0,-MIN(chtOpsegS,COUNTA([40]baza!$A$1:$A$65536)-1))</definedName>
    <definedName name="снежа" localSheetId="9">OFFSET([40]baza!$A$1,COUNTA([40]baza!$A$1:$A$65536)-1,0,-MIN(chtOpsegS,COUNTA([40]baza!$A$1:$A$65536)-1))</definedName>
    <definedName name="снежа" localSheetId="10">OFFSET([40]baza!$A$1,COUNTA([40]baza!$A$1:$A$65536)-1,0,-MIN(chtOpsegS,COUNTA([40]baza!$A$1:$A$65536)-1))</definedName>
    <definedName name="снежа" localSheetId="12">OFFSET([40]baza!$A$1,COUNTA([40]baza!$A$1:$A$65536)-1,0,-MIN(chtOpsegS,COUNTA([40]baza!$A$1:$A$65536)-1))</definedName>
    <definedName name="снежа" localSheetId="13">OFFSET([40]baza!$A$1,COUNTA([40]baza!$A$1:$A$65536)-1,0,-MIN(chtOpsegS,COUNTA([40]baza!$A$1:$A$65536)-1))</definedName>
    <definedName name="снежа" localSheetId="14">OFFSET([40]baza!$A$1,COUNTA([40]baza!$A$1:$A$65536)-1,0,-MIN(chtOpsegS,COUNTA([40]baza!$A$1:$A$65536)-1))</definedName>
    <definedName name="снежа" localSheetId="15">OFFSET([40]baza!$A$1,COUNTA([40]baza!$A$1:$A$65536)-1,0,-MIN(chtOpsegS,COUNTA([40]baza!$A$1:$A$65536)-1))</definedName>
    <definedName name="снежа" localSheetId="20">OFFSET([40]baza!$A$1,COUNTA([40]baza!$A$1:$A$65536)-1,0,-MIN(chtOpsegS,COUNTA([40]baza!$A$1:$A$65536)-1))</definedName>
    <definedName name="снежа" localSheetId="23">OFFSET([40]baza!$A$1,COUNTA([40]baza!$A$1:$A$65536)-1,0,-MIN(chtOpsegS,COUNTA([40]baza!$A$1:$A$65536)-1))</definedName>
    <definedName name="снежа" localSheetId="25">OFFSET([40]baza!$A$1,COUNTA([40]baza!$A$1:$A$65536)-1,0,-MIN(chtOpsegS,COUNTA([40]baza!$A$1:$A$65536)-1))</definedName>
    <definedName name="снежа" localSheetId="26">OFFSET([40]baza!$A$1,COUNTA([40]baza!$A$1:$A$65536)-1,0,-MIN(chtOpsegS,COUNTA([40]baza!$A$1:$A$65536)-1))</definedName>
    <definedName name="снежа">OFFSET([40]baza!$A$1,COUNTA([40]baza!$A$1:$A$65536)-1,0,-MIN(chtOpsegS,COUNTA([40]baza!$A$1:$A$65536)-1))</definedName>
    <definedName name="УД">'[84]пој. ануитет -ГЕОМ. ПРОГР.'!$C$30</definedName>
  </definedNames>
  <calcPr calcId="145621"/>
</workbook>
</file>

<file path=xl/calcChain.xml><?xml version="1.0" encoding="utf-8"?>
<calcChain xmlns="http://schemas.openxmlformats.org/spreadsheetml/2006/main">
  <c r="L5" i="53" l="1"/>
  <c r="L9" i="53"/>
  <c r="L8" i="53"/>
  <c r="L7" i="53"/>
  <c r="L6" i="53"/>
  <c r="L4" i="53"/>
  <c r="L3" i="53"/>
  <c r="L2" i="53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64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B59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44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2" i="39"/>
  <c r="B27" i="39"/>
  <c r="J6" i="36"/>
  <c r="I6" i="36"/>
  <c r="Q16" i="27"/>
  <c r="R16" i="27"/>
  <c r="S16" i="27"/>
  <c r="T16" i="27"/>
  <c r="U16" i="27"/>
  <c r="V16" i="27"/>
  <c r="Q17" i="27"/>
  <c r="R17" i="27"/>
  <c r="S17" i="27"/>
  <c r="T17" i="27"/>
  <c r="U17" i="27"/>
  <c r="V17" i="27"/>
  <c r="Q18" i="27"/>
  <c r="R18" i="27"/>
  <c r="S18" i="27"/>
  <c r="T18" i="27"/>
  <c r="U18" i="27"/>
  <c r="V18" i="27"/>
  <c r="Q19" i="27"/>
  <c r="R19" i="27"/>
  <c r="S19" i="27"/>
  <c r="T19" i="27"/>
  <c r="U19" i="27"/>
  <c r="V19" i="27"/>
  <c r="Q20" i="27"/>
  <c r="R20" i="27"/>
  <c r="S20" i="27"/>
  <c r="T20" i="27"/>
  <c r="U20" i="27"/>
  <c r="V20" i="27"/>
  <c r="Q21" i="27"/>
  <c r="R21" i="27"/>
  <c r="S21" i="27"/>
  <c r="T21" i="27"/>
  <c r="U21" i="27"/>
  <c r="V21" i="27"/>
</calcChain>
</file>

<file path=xl/sharedStrings.xml><?xml version="1.0" encoding="utf-8"?>
<sst xmlns="http://schemas.openxmlformats.org/spreadsheetml/2006/main" count="340" uniqueCount="201">
  <si>
    <t>ROA</t>
  </si>
  <si>
    <t>ROE</t>
  </si>
  <si>
    <t>2008.</t>
  </si>
  <si>
    <t>2009.</t>
  </si>
  <si>
    <t>2010.</t>
  </si>
  <si>
    <t>2011.</t>
  </si>
  <si>
    <t>Аустрија</t>
  </si>
  <si>
    <t>БиХ</t>
  </si>
  <si>
    <t>Хрватска</t>
  </si>
  <si>
    <t>Чешка</t>
  </si>
  <si>
    <t>Данска</t>
  </si>
  <si>
    <t>Естонија</t>
  </si>
  <si>
    <t>Финска</t>
  </si>
  <si>
    <t>Француска</t>
  </si>
  <si>
    <t>Грчка</t>
  </si>
  <si>
    <t>Мађарска</t>
  </si>
  <si>
    <t>Ирска</t>
  </si>
  <si>
    <t>Италија</t>
  </si>
  <si>
    <t>Летонија</t>
  </si>
  <si>
    <t>Литванија</t>
  </si>
  <si>
    <t>Луксембург</t>
  </si>
  <si>
    <t>Македонија</t>
  </si>
  <si>
    <t>Холандија</t>
  </si>
  <si>
    <t>Норвешка</t>
  </si>
  <si>
    <t>Пољска</t>
  </si>
  <si>
    <t>Португал</t>
  </si>
  <si>
    <t>Румунија</t>
  </si>
  <si>
    <t>Словачка</t>
  </si>
  <si>
    <t>Словенија</t>
  </si>
  <si>
    <t>Шпанија</t>
  </si>
  <si>
    <t>Турска</t>
  </si>
  <si>
    <t>Србија</t>
  </si>
  <si>
    <t>АИФС</t>
  </si>
  <si>
    <t>Промена ранга (2011. у односу на 2008. годину)</t>
  </si>
  <si>
    <t>Регион</t>
  </si>
  <si>
    <t>нормализовано</t>
  </si>
  <si>
    <t>К/А</t>
  </si>
  <si>
    <t>ПАК</t>
  </si>
  <si>
    <t>Принос на капитал</t>
  </si>
  <si>
    <t>Принос на активу</t>
  </si>
  <si>
    <t>Покривеност проблематичних кредита резервома за процењене губитке</t>
  </si>
  <si>
    <t>Учешће проблематичних у укупним кредитима</t>
  </si>
  <si>
    <t>Билансни капитал у односу на билансну активу</t>
  </si>
  <si>
    <t>Показатељ адекватности капитала</t>
  </si>
  <si>
    <t>В. Британија</t>
  </si>
  <si>
    <t>NPL/Кр.</t>
  </si>
  <si>
    <t>Рез./NPL</t>
  </si>
  <si>
    <t>максимум</t>
  </si>
  <si>
    <t>минимум</t>
  </si>
  <si>
    <r>
      <rPr>
        <sz val="8"/>
        <color indexed="8"/>
        <rFont val="Arial"/>
        <family val="2"/>
      </rPr>
      <t xml:space="preserve">Табела V.1.1.1.1. </t>
    </r>
    <r>
      <rPr>
        <b/>
        <sz val="8"/>
        <color indexed="8"/>
        <rFont val="Arial"/>
        <family val="2"/>
      </rPr>
      <t>Прелазак од Базела II ка Базелу III (осенчене позиције представљају прелазни период - сви периоди почињу 1. јануара односне године)</t>
    </r>
  </si>
  <si>
    <t>2012.</t>
  </si>
  <si>
    <t>2013.</t>
  </si>
  <si>
    <t>2014.</t>
  </si>
  <si>
    <t>2015.</t>
  </si>
  <si>
    <t>2016.</t>
  </si>
  <si>
    <t>2017.</t>
  </si>
  <si>
    <t>2018.</t>
  </si>
  <si>
    <t>2019.</t>
  </si>
  <si>
    <r>
      <t xml:space="preserve">Рацио задужености </t>
    </r>
    <r>
      <rPr>
        <i/>
        <sz val="8"/>
        <color indexed="8"/>
        <rFont val="Arial"/>
        <family val="2"/>
      </rPr>
      <t>(Leverage ratio)</t>
    </r>
  </si>
  <si>
    <t>Супервизорско праћење</t>
  </si>
  <si>
    <t>Паралелна примена
1 јануар 2013. – 1. јануар 2017.
Објављивање почиње 
1. јануара 2015. године</t>
  </si>
  <si>
    <t>Постаје део Стуба 1</t>
  </si>
  <si>
    <t>Показатељ акцијског капитала (CET1)</t>
  </si>
  <si>
    <t>Резерве капитала за ограничавање
расподеле добити</t>
  </si>
  <si>
    <t>Збир акцијског капитала и додатних резерви за ограничавање добити</t>
  </si>
  <si>
    <t>Постепено искључивање одбитних ставки из основног капитала (CET1)</t>
  </si>
  <si>
    <r>
      <t xml:space="preserve">Минимални основни капитал </t>
    </r>
    <r>
      <rPr>
        <i/>
        <sz val="8"/>
        <color indexed="8"/>
        <rFont val="Arial"/>
        <family val="2"/>
      </rPr>
      <t>(Tier 1)</t>
    </r>
  </si>
  <si>
    <t>Минимални регулаторни капитал</t>
  </si>
  <si>
    <t>Минимални регулаторни капитал увећан зa резерве капитала за ограничавање добити</t>
  </si>
  <si>
    <r>
      <t xml:space="preserve">Елементи капитала који се више не квалификују за </t>
    </r>
    <r>
      <rPr>
        <i/>
        <sz val="8"/>
        <color indexed="8"/>
        <rFont val="Arial"/>
        <family val="2"/>
      </rPr>
      <t>non-core Tier 1</t>
    </r>
    <r>
      <rPr>
        <sz val="8"/>
        <color indexed="8"/>
        <rFont val="Arial"/>
        <family val="2"/>
      </rPr>
      <t xml:space="preserve"> или </t>
    </r>
    <r>
      <rPr>
        <i/>
        <sz val="8"/>
        <color indexed="8"/>
        <rFont val="Arial"/>
        <family val="2"/>
      </rPr>
      <t>Tier 2</t>
    </r>
    <r>
      <rPr>
        <sz val="8"/>
        <color indexed="8"/>
        <rFont val="Arial"/>
        <family val="2"/>
      </rPr>
      <t xml:space="preserve"> капитал</t>
    </r>
  </si>
  <si>
    <r>
      <rPr>
        <i/>
        <sz val="8"/>
        <color indexed="8"/>
        <rFont val="Arial"/>
        <family val="2"/>
      </rPr>
      <t xml:space="preserve">Phase-out </t>
    </r>
    <r>
      <rPr>
        <sz val="8"/>
        <color indexed="8"/>
        <rFont val="Arial"/>
        <family val="2"/>
      </rPr>
      <t>период од 10 година почиње 2013. године</t>
    </r>
  </si>
  <si>
    <r>
      <t>Показатељ покрића ликвидне
активе</t>
    </r>
    <r>
      <rPr>
        <i/>
        <sz val="8"/>
        <color indexed="8"/>
        <rFont val="Arial"/>
        <family val="2"/>
      </rPr>
      <t xml:space="preserve"> (Liquidity coverage ratio)</t>
    </r>
  </si>
  <si>
    <t>Почетак периода праћења</t>
  </si>
  <si>
    <t>Минимални стандард</t>
  </si>
  <si>
    <r>
      <t xml:space="preserve">Показатељ нето стабилних извора финансирања </t>
    </r>
    <r>
      <rPr>
        <i/>
        <sz val="8"/>
        <color indexed="8"/>
        <rFont val="Arial"/>
        <family val="2"/>
      </rPr>
      <t>(Net stable funding ratio)</t>
    </r>
  </si>
  <si>
    <r>
      <t>Извор:</t>
    </r>
    <r>
      <rPr>
        <i/>
        <sz val="7"/>
        <color indexed="8"/>
        <rFont val="Arial"/>
        <family val="2"/>
      </rPr>
      <t xml:space="preserve"> Basel Committee on Banking Supervision (2011) Basel III: A global regulatory framework for more resilient banks and banking systems December 2010 (rev June 2011)</t>
    </r>
    <r>
      <rPr>
        <sz val="7"/>
        <color indexed="8"/>
        <rFont val="Arial"/>
        <family val="2"/>
      </rPr>
      <t>, стр. 69.</t>
    </r>
  </si>
  <si>
    <r>
      <t xml:space="preserve">Табела V.1.2.2.1. </t>
    </r>
    <r>
      <rPr>
        <b/>
        <sz val="8"/>
        <color indexed="8"/>
        <rFont val="Arial"/>
        <family val="2"/>
      </rPr>
      <t xml:space="preserve">Регулаторне препоруке </t>
    </r>
  </si>
  <si>
    <t>Ризици и инструменти</t>
  </si>
  <si>
    <t>Опис инструмената</t>
  </si>
  <si>
    <t>Проблематични кредити</t>
  </si>
  <si>
    <t>1. Споразумно реструктурирање</t>
  </si>
  <si>
    <r>
      <t>Потребно је  унапредити примену Закона о споразумном финансијском реструктурирању привредних друштава (</t>
    </r>
    <r>
      <rPr>
        <sz val="7"/>
        <color indexed="8"/>
        <rFont val="Calibri"/>
        <family val="2"/>
      </rPr>
      <t>„</t>
    </r>
    <r>
      <rPr>
        <sz val="7"/>
        <color indexed="8"/>
        <rFont val="Arial"/>
        <family val="2"/>
      </rPr>
      <t>Службени гласник“ РС, бр. 36/2011) и на тај начин подстаћи вансудско решавање питања проблематичних кредита.</t>
    </r>
  </si>
  <si>
    <t>2. Уступање проблематичних потраживања</t>
  </si>
  <si>
    <t>Олакшати уступање потраживања укидањем неких од постојећих ограничења у циљу остварења брзе наплате дела потраживања и чишћења биланса банака од лоше активе.</t>
  </si>
  <si>
    <t>3. Банке - основати групе за проблематичне кредите</t>
  </si>
  <si>
    <t xml:space="preserve">Банке треба решавању питања проблематичних кредита да приступе употребом ресурса који су адекватни с обзиром на озбиљност овог питања на нивоу банке. Банке треба да формирају посебне групе специјализоване за питање решавања проблематичних кредита. </t>
  </si>
  <si>
    <t>4. Увести стечај физичког лица</t>
  </si>
  <si>
    <t xml:space="preserve">Поступак индивидуалног стечаја омогућава физичком лицу „поновни почетак“ у финансијском смислу, а необезбеђеним повериоцима колективно, равномерно, правично и принудно намирење што убрзава процедуру решавања проблематичних кредита. </t>
  </si>
  <si>
    <t>Оквир управљања кризом</t>
  </si>
  <si>
    <t>5. Планови опоравка</t>
  </si>
  <si>
    <t xml:space="preserve">Увести банкама обавезу израде планова опоравка са различитим сценаријима како би се омогућила благовремена и ефикасна реакција банке на системски догађај. </t>
  </si>
  <si>
    <t>6. Планови реструктурирања</t>
  </si>
  <si>
    <t>Увести обавезу надлежним органима израде планова реструктурирања као накнадних планова који се примењују у случају да планови опоравка не дају резултате. Ови планови предвиђају поступак ограничења права акционара и кредитора.</t>
  </si>
  <si>
    <t xml:space="preserve">Ризик евроизације </t>
  </si>
  <si>
    <t>7. Лимит на валутну клаузулу</t>
  </si>
  <si>
    <t>Наведени лимит би требало да обухвати лимитирање износа девизно индексираних кредита на агрегатном нивоу и да омогући вишегодишњи период прогресивног увођења новог стандарда (нпр. прве године стопа девизно индексираних кредита не би смела да пређе 70% укупних кредита, наредне 60%, следеће 50% итд.).</t>
  </si>
  <si>
    <t>8. Различити осигурани износи и премије осигурања дев./дин. депозита</t>
  </si>
  <si>
    <t>Потребно регулаторним изменама Закона о увести различите осигуране износе динарских и девизних депозита, као и различите премије осигурања тих депозита и на тај начин подстаћи динарске депозите.</t>
  </si>
  <si>
    <t>9. Субвенције само за динарске кредите</t>
  </si>
  <si>
    <t>Потребно је законом прописати обавезу да Република Србија субвенционише само динарске кредите банака, без валутне клаузуле.</t>
  </si>
  <si>
    <t>Јавни дуг</t>
  </si>
  <si>
    <t>10. Програм смањења јавног дуга</t>
  </si>
  <si>
    <t>Потребно је донети програм за смањење дуга општег нивоа државе у односу на БДП и испоштовати фискално правило о 45% БДП-а.</t>
  </si>
  <si>
    <t>11. Задуживање у дин, изузетно у FX</t>
  </si>
  <si>
    <t>Потребно је увести фискално правило у складу са којим се држава и органи локалне самоуправе задужују у динарима, а само изузетно у страној валути. На овај начин би се смањио степен девизног ризика коме је изложен буџет државе и локалних самоуправа а који се лако може претворити у кредитни ризик</t>
  </si>
  <si>
    <t>12. Развој тржишта динарских ХоВ</t>
  </si>
  <si>
    <t xml:space="preserve">Потребно је да држава почне са издавањем дугурочнијих државних обвезница. Динаризацију јавног дуга мора да прати интезивна активност државе на издавању дугорочнијих (преко 5 година) динарских државних обвезница и развој тог тржишта. </t>
  </si>
  <si>
    <t>Извор: Народна банка Србије.</t>
  </si>
  <si>
    <t>Умерени сценарио</t>
  </si>
  <si>
    <t>Најгори сценарио</t>
  </si>
  <si>
    <t>I</t>
  </si>
  <si>
    <t>II</t>
  </si>
  <si>
    <t>III</t>
  </si>
  <si>
    <t>IV</t>
  </si>
  <si>
    <t>2007.</t>
  </si>
  <si>
    <t>Почетни капитал</t>
  </si>
  <si>
    <t>Потребан додатни капитал</t>
  </si>
  <si>
    <t>Потребан капитал најгори сценарио</t>
  </si>
  <si>
    <t>&lt; 0%</t>
  </si>
  <si>
    <t>&lt; 2%</t>
  </si>
  <si>
    <t>&lt; 4%</t>
  </si>
  <si>
    <t>&lt; 6%</t>
  </si>
  <si>
    <t>&lt; 8%</t>
  </si>
  <si>
    <t>&lt; 10%</t>
  </si>
  <si>
    <t>&lt; 12%</t>
  </si>
  <si>
    <t>&lt; 14,5%</t>
  </si>
  <si>
    <t>&gt;14,5%</t>
  </si>
  <si>
    <t>Почетно стање</t>
  </si>
  <si>
    <t>Умерен сценарио</t>
  </si>
  <si>
    <t>12%</t>
  </si>
  <si>
    <t>14.5%</t>
  </si>
  <si>
    <t>2012</t>
  </si>
  <si>
    <t>2013</t>
  </si>
  <si>
    <r>
      <t>Табела V.2.3.2.</t>
    </r>
    <r>
      <rPr>
        <b/>
        <sz val="8"/>
        <color indexed="8"/>
        <rFont val="Arial"/>
        <family val="2"/>
      </rPr>
      <t xml:space="preserve"> Претпоставке повлачења депозита по секторима</t>
    </r>
  </si>
  <si>
    <t>ПОВЛАЧЕЊЕ ДЕПОЗИТА</t>
  </si>
  <si>
    <t>Банке по виђењу</t>
  </si>
  <si>
    <t>Предузећа по виђењу</t>
  </si>
  <si>
    <t>Становништво по виђењу</t>
  </si>
  <si>
    <t>Држава по виђењу</t>
  </si>
  <si>
    <t>Орочени депозити</t>
  </si>
  <si>
    <t>Утрживост ликвидности 2. реда</t>
  </si>
  <si>
    <t>Иницијално</t>
  </si>
  <si>
    <t xml:space="preserve">Регулаторни минимум </t>
  </si>
  <si>
    <t>LIK</t>
  </si>
  <si>
    <t>&lt;0,6</t>
  </si>
  <si>
    <t>&lt;0,8</t>
  </si>
  <si>
    <t>&lt;1</t>
  </si>
  <si>
    <t>&lt;1,2</t>
  </si>
  <si>
    <t>&lt;1,5</t>
  </si>
  <si>
    <t>&gt;1,5</t>
  </si>
  <si>
    <r>
      <t>Табела V.2.3.4.</t>
    </r>
    <r>
      <rPr>
        <b/>
        <sz val="8"/>
        <color indexed="8"/>
        <rFont val="Arial"/>
        <family val="2"/>
      </rPr>
      <t xml:space="preserve"> Претпоставке дневног повлачења депозита</t>
    </r>
  </si>
  <si>
    <t>Депозити по виђењу по дану</t>
  </si>
  <si>
    <t>Орочени депозити по дану</t>
  </si>
  <si>
    <t>Доступност ликвидне активе по дану</t>
  </si>
  <si>
    <t>Доступност неликвидне активе по дану</t>
  </si>
  <si>
    <t>Разлика између одлива ликвидности и расположиве активе - дневно за  умерени сценарио</t>
  </si>
  <si>
    <t>Разлика између одлива ликвидности и расположиве активе - дневно за  најгори сценарио</t>
  </si>
  <si>
    <t>Депозити по виђењу</t>
  </si>
  <si>
    <t>Кредитни ризик</t>
  </si>
  <si>
    <t>Ценовни ризик</t>
  </si>
  <si>
    <t>Девизни ризик</t>
  </si>
  <si>
    <t>Оперативни ризик</t>
  </si>
  <si>
    <t>Подаци НБС</t>
  </si>
  <si>
    <t xml:space="preserve">Подаци УБC </t>
  </si>
  <si>
    <t xml:space="preserve">Реална месечна стопа раста домаћих кредита </t>
  </si>
  <si>
    <t>Ликвидност</t>
  </si>
  <si>
    <t>Инвестиције</t>
  </si>
  <si>
    <t>Потрошачки</t>
  </si>
  <si>
    <t>Динарски готовински</t>
  </si>
  <si>
    <t>Оцена месечне стопе раста учешћа бруто проблематичних кредита</t>
  </si>
  <si>
    <t>Месечна стопа раста учешћа бруто проблематичних кредита</t>
  </si>
  <si>
    <t>Резидуали оцењеног модела</t>
  </si>
  <si>
    <t>Девизни курс</t>
  </si>
  <si>
    <t>Референтна каматна стопа</t>
  </si>
  <si>
    <t>Константа</t>
  </si>
  <si>
    <t>Вештачка променљива за јул 2009.</t>
  </si>
  <si>
    <t>Вештачка променљива за октобар 2011.</t>
  </si>
  <si>
    <t>Десезониране бруто плате изражене у EUR</t>
  </si>
  <si>
    <t>Оцењена месечна стопа раста учешћа бруто проблематичних кредита</t>
  </si>
  <si>
    <t>Допринос месечне стопe раста номиналног девизног курса</t>
  </si>
  <si>
    <t>Допринос месечнe стопe раста референтне каматне стопе</t>
  </si>
  <si>
    <t>Допринос месечне стопe раста дсз. бруто плата у еврима</t>
  </si>
  <si>
    <t>Табела1. Оцене параметара модела*</t>
  </si>
  <si>
    <t>Зависна променљива</t>
  </si>
  <si>
    <t>DLU</t>
  </si>
  <si>
    <t>Независне променљиве</t>
  </si>
  <si>
    <t>Оцена параметара</t>
  </si>
  <si>
    <t>П-вредност</t>
  </si>
  <si>
    <t>DLE(-4)</t>
  </si>
  <si>
    <t>DLR(-9)</t>
  </si>
  <si>
    <t>DLWES(-3)</t>
  </si>
  <si>
    <t>V1 (jul 2009)</t>
  </si>
  <si>
    <t>V2 (oktobar 2011)</t>
  </si>
  <si>
    <t>Eконометријски тестови</t>
  </si>
  <si>
    <t>R-squared</t>
  </si>
  <si>
    <t>Prob(F-statistic)</t>
  </si>
  <si>
    <t>Prob(BG LM statistic-one lag)</t>
  </si>
  <si>
    <t>Prob(BG LM statistic-two lags)</t>
  </si>
  <si>
    <t>Prob(BLJQ(7) statistic)</t>
  </si>
  <si>
    <t>Prob(JB statistic)</t>
  </si>
  <si>
    <t>* Процена Народне банке Србије.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</si>
</sst>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#,##0.0_ ;\-#,##0.0\ "/>
    <numFmt numFmtId="165" formatCode="0.0;[Red]0.0"/>
    <numFmt numFmtId="166" formatCode="0.0"/>
    <numFmt numFmtId="167" formatCode="\+\ \ 0.0%;\ \-\ \ \ 0.0%;\ 0.0%"/>
    <numFmt numFmtId="168" formatCode="mmm/yyyy"/>
    <numFmt numFmtId="169" formatCode="_(* #,##0.00_);_(* \(#,##0.00\);_(* &quot;-&quot;??_);_(@_)"/>
    <numFmt numFmtId="170" formatCode="dd/mm/yyyy;@"/>
    <numFmt numFmtId="171" formatCode="_-* #,##0\ _K_č_s_-;\-* #,##0\ _K_č_s_-;_-* &quot;-&quot;\ _K_č_s_-;_-@_-"/>
    <numFmt numFmtId="172" formatCode="m/d/yy\ h:mm"/>
    <numFmt numFmtId="173" formatCode="_-* #,##0\ _D_M_-;\-* #,##0\ _D_M_-;_-* &quot;-&quot;\ _D_M_-;_-@_-"/>
    <numFmt numFmtId="174" formatCode="_-* #,##0.00\ _D_M_-;\-* #,##0.00\ _D_M_-;_-* &quot;-&quot;??\ _D_M_-;_-@_-"/>
    <numFmt numFmtId="175" formatCode="#,##0.0"/>
    <numFmt numFmtId="176" formatCode="#,##0\ &quot;K?&quot;;\-#,##0\ &quot;K?&quot;"/>
    <numFmt numFmtId="177" formatCode="#,##0\ &quot;Kč&quot;;\-#,##0\ &quot;Kč&quot;"/>
    <numFmt numFmtId="178" formatCode="&quot;$&quot;#,##0_);\(&quot;$&quot;#,##0\)"/>
    <numFmt numFmtId="179" formatCode="mmm\ dd\,\ yyyy"/>
    <numFmt numFmtId="180" formatCode="mmm\-yyyy"/>
    <numFmt numFmtId="181" formatCode="yyyy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  <numFmt numFmtId="184" formatCode="0.0%"/>
    <numFmt numFmtId="185" formatCode="0.000%"/>
    <numFmt numFmtId="186" formatCode="0.0000"/>
    <numFmt numFmtId="187" formatCode="&quot;   &quot;@"/>
    <numFmt numFmtId="188" formatCode="&quot;      &quot;@"/>
    <numFmt numFmtId="189" formatCode="&quot;         &quot;@"/>
    <numFmt numFmtId="190" formatCode="&quot;            &quot;@"/>
    <numFmt numFmtId="191" formatCode="&quot;               &quot;@"/>
    <numFmt numFmtId="192" formatCode="#,##0.0\ ;&quot; (&quot;#,##0.00\);&quot; -&quot;#\ ;@\ "/>
    <numFmt numFmtId="193" formatCode="General\ "/>
    <numFmt numFmtId="194" formatCode="0.000"/>
    <numFmt numFmtId="195" formatCode="&quot;fl&quot;#,##0\ ;&quot;(fl&quot;#,##0\)"/>
    <numFmt numFmtId="196" formatCode="&quot;fl&quot;#,##0\ ;[Red]&quot;(fl&quot;#,##0\)"/>
    <numFmt numFmtId="197" formatCode="&quot;fl&quot;#,##0.00\ ;&quot;(fl&quot;#,##0.00\)"/>
    <numFmt numFmtId="198" formatCode="#,##0.00\ ;&quot; (&quot;#,##0.00\);&quot; -&quot;#\ ;@\ "/>
    <numFmt numFmtId="199" formatCode="#,##0.000"/>
    <numFmt numFmtId="200" formatCode="#,##0.0;\-#,##0.0;&quot;--&quot;"/>
    <numFmt numFmtId="201" formatCode="_-&quot;$&quot;* #,##0_-;\-&quot;$&quot;* #,##0_-;_-&quot;$&quot;* &quot;-&quot;_-;_-@_-"/>
    <numFmt numFmtId="202" formatCode="d/m/yy"/>
    <numFmt numFmtId="203" formatCode="#,##0&quot;   &quot;;[Red]\-#,##0&quot;   &quot;"/>
    <numFmt numFmtId="204" formatCode="########0"/>
    <numFmt numFmtId="205" formatCode="_-* #,##0.00\ &quot;€&quot;_-;\-* #,##0.00\ &quot;€&quot;_-;_-* &quot;-&quot;??\ &quot;€&quot;_-;_-@_-"/>
    <numFmt numFmtId="206" formatCode="General_)"/>
    <numFmt numFmtId="207" formatCode="#.00"/>
    <numFmt numFmtId="208" formatCode="_(* #,##0_);_(* \(#,##0\);_(* &quot;-&quot;_);_(@_)"/>
    <numFmt numFmtId="209" formatCode="_(&quot;$&quot;* #,##0_);_(&quot;$&quot;* \(#,##0\);_(&quot;$&quot;* &quot;-&quot;_);_(@_)"/>
    <numFmt numFmtId="210" formatCode="_(&quot;$&quot;* #,##0.00_);_(&quot;$&quot;* \(#,##0.00\);_(&quot;$&quot;* &quot;-&quot;??_);_(@_)"/>
    <numFmt numFmtId="211" formatCode="###,##0.0"/>
    <numFmt numFmtId="212" formatCode="00"/>
    <numFmt numFmtId="213" formatCode="####0.000"/>
    <numFmt numFmtId="214" formatCode="[&gt;=0.05]#,##0.0;[&lt;=-0.05]\-#,##0.0;?0.0"/>
    <numFmt numFmtId="215" formatCode="#,##0_);[Red]\-#,##0_);"/>
    <numFmt numFmtId="216" formatCode="#,##0&quot;    &quot;;\-#,##0&quot;    &quot;;&quot; -    &quot;;@\ "/>
    <numFmt numFmtId="217" formatCode="#,##0.00&quot;    &quot;;\-#,##0.00&quot;    &quot;;&quot; -&quot;#&quot;    &quot;;@\ "/>
    <numFmt numFmtId="218" formatCode="\60&quot;47:&quot;"/>
    <numFmt numFmtId="219" formatCode="[Black]#,##0.0;[Black]\-#,##0.0;;"/>
    <numFmt numFmtId="220" formatCode="[Black][&gt;0.05]#,##0.0;[Black][&lt;-0.05]\-#,##0.0;;"/>
    <numFmt numFmtId="221" formatCode="[Black][&gt;0.5]#,##0;[Black][&lt;-0.5]\-#,##0;;"/>
    <numFmt numFmtId="222" formatCode="#,##0.0____"/>
    <numFmt numFmtId="223" formatCode="0.0%&quot;   &quot;"/>
    <numFmt numFmtId="224" formatCode="@*."/>
    <numFmt numFmtId="225" formatCode="&quot;fl&quot;#,##0.00\ ;[Red]&quot;(fl&quot;#,##0.00\)"/>
    <numFmt numFmtId="226" formatCode="&quot; fl&quot;#,##0\ ;&quot; fl(&quot;#,##0\);&quot; fl- &quot;;@\ "/>
    <numFmt numFmtId="227" formatCode="\$#,##0.00\ ;&quot;($&quot;#,##0.00\)"/>
  </numFmts>
  <fonts count="140">
    <font>
      <sz val="10"/>
      <name val="Arial"/>
      <charset val="204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10"/>
      <name val="Arial CE"/>
    </font>
    <font>
      <sz val="10"/>
      <name val="Frutiger 45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Tms Rmn"/>
    </font>
    <font>
      <sz val="10"/>
      <name val="YuCiril Times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8"/>
      <name val="Arial"/>
      <family val="2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8"/>
      <name val="Arial CE"/>
      <charset val="238"/>
    </font>
    <font>
      <b/>
      <sz val="12"/>
      <name val="Arial CE"/>
      <charset val="238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8"/>
      <color indexed="8"/>
      <name val="Arial"/>
      <family val="2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sz val="7"/>
      <color indexed="8"/>
      <name val="Calibri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10"/>
      <color indexed="12"/>
      <name val="MS Sans Serif"/>
      <family val="2"/>
      <charset val="238"/>
    </font>
    <font>
      <sz val="8"/>
      <color indexed="12"/>
      <name val="Helv"/>
    </font>
    <font>
      <sz val="10"/>
      <name val="Geneva"/>
    </font>
    <font>
      <sz val="9"/>
      <name val="Times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"/>
      <color indexed="8"/>
      <name val="Courier"/>
      <family val="1"/>
      <charset val="238"/>
    </font>
    <font>
      <sz val="12"/>
      <name val="Helv"/>
    </font>
    <font>
      <sz val="10"/>
      <name val="Courier"/>
      <family val="3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0"/>
      <name val="CTimesRoman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8"/>
      <name val="Courier New"/>
      <family val="3"/>
    </font>
    <font>
      <sz val="11"/>
      <name val="Times New Roman"/>
      <family val="1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8"/>
      <name val="Arial"/>
      <family val="2"/>
      <charset val="238"/>
    </font>
    <font>
      <sz val="10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</font>
    <font>
      <i/>
      <sz val="8"/>
      <color theme="4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0" tint="-0.499984740745262"/>
      <name val="Times New Roman"/>
      <family val="1"/>
    </font>
    <font>
      <b/>
      <sz val="10"/>
      <color theme="0"/>
      <name val="Times New Roman"/>
      <family val="1"/>
    </font>
    <font>
      <sz val="8"/>
      <color rgb="FF000000"/>
      <name val="Arial"/>
      <family val="2"/>
    </font>
    <font>
      <sz val="8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</font>
    <font>
      <sz val="7"/>
      <color rgb="FF00000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0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11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 tint="-0.499984740745262"/>
        <bgColor indexed="2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E3DE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</borders>
  <cellStyleXfs count="1312">
    <xf numFmtId="0" fontId="0" fillId="0" borderId="0"/>
    <xf numFmtId="0" fontId="70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14" fillId="0" borderId="0"/>
    <xf numFmtId="0" fontId="72" fillId="0" borderId="0"/>
    <xf numFmtId="0" fontId="14" fillId="0" borderId="0"/>
    <xf numFmtId="187" fontId="29" fillId="0" borderId="0" applyFont="0" applyFill="0" applyBorder="0" applyAlignment="0" applyProtection="0"/>
    <xf numFmtId="38" fontId="73" fillId="0" borderId="0" applyFill="0" applyBorder="0" applyAlignment="0">
      <protection locked="0"/>
    </xf>
    <xf numFmtId="188" fontId="29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0" borderId="0" applyNumberFormat="0" applyBorder="0" applyAlignment="0" applyProtection="0"/>
    <xf numFmtId="0" fontId="5" fillId="1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6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7" borderId="0" applyNumberFormat="0" applyBorder="0" applyAlignment="0" applyProtection="0"/>
    <xf numFmtId="191" fontId="29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23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2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7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8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4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4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4" fillId="0" borderId="1">
      <protection hidden="1"/>
    </xf>
    <xf numFmtId="0" fontId="75" fillId="10" borderId="1" applyNumberFormat="0" applyFont="0" applyBorder="0" applyAlignment="0" applyProtection="0">
      <protection hidden="1"/>
    </xf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5" fontId="14" fillId="0" borderId="0" applyNumberFormat="0"/>
    <xf numFmtId="192" fontId="29" fillId="0" borderId="0" applyFill="0" applyAlignment="0"/>
    <xf numFmtId="193" fontId="29" fillId="0" borderId="0" applyFill="0" applyAlignment="0"/>
    <xf numFmtId="194" fontId="29" fillId="0" borderId="0" applyFill="0" applyAlignment="0"/>
    <xf numFmtId="195" fontId="29" fillId="0" borderId="0" applyFill="0" applyAlignment="0"/>
    <xf numFmtId="196" fontId="29" fillId="0" borderId="0" applyFill="0" applyAlignment="0"/>
    <xf numFmtId="192" fontId="29" fillId="0" borderId="0" applyFill="0" applyAlignment="0"/>
    <xf numFmtId="197" fontId="29" fillId="0" borderId="0" applyFill="0" applyAlignment="0"/>
    <xf numFmtId="193" fontId="29" fillId="0" borderId="0" applyFill="0" applyAlignment="0"/>
    <xf numFmtId="0" fontId="9" fillId="44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9" fillId="10" borderId="2" applyNumberFormat="0" applyAlignment="0" applyProtection="0"/>
    <xf numFmtId="0" fontId="10" fillId="0" borderId="3" applyNumberFormat="0" applyFon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45" borderId="5" applyNumberFormat="0" applyAlignment="0" applyProtection="0"/>
    <xf numFmtId="0" fontId="12" fillId="32" borderId="5" applyNumberFormat="0" applyAlignment="0" applyProtection="0"/>
    <xf numFmtId="0" fontId="12" fillId="32" borderId="5" applyNumberFormat="0" applyAlignment="0" applyProtection="0"/>
    <xf numFmtId="0" fontId="12" fillId="32" borderId="5" applyNumberFormat="0" applyAlignment="0" applyProtection="0"/>
    <xf numFmtId="0" fontId="12" fillId="32" borderId="5" applyNumberFormat="0" applyAlignment="0" applyProtection="0"/>
    <xf numFmtId="0" fontId="12" fillId="32" borderId="5" applyNumberFormat="0" applyAlignment="0" applyProtection="0"/>
    <xf numFmtId="0" fontId="13" fillId="3" borderId="0" applyNumberFormat="0" applyBorder="0" applyAlignment="0" applyProtection="0"/>
    <xf numFmtId="192" fontId="1" fillId="0" borderId="0" applyFill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98" fontId="1" fillId="0" borderId="0" applyFill="0" applyBorder="0" applyAlignment="0" applyProtection="0"/>
    <xf numFmtId="166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6" fontId="112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12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13" fillId="0" borderId="0" applyFont="0" applyFill="0" applyBorder="0" applyAlignment="0" applyProtection="0"/>
    <xf numFmtId="169" fontId="1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99" fontId="76" fillId="0" borderId="0">
      <alignment horizontal="right" vertical="top"/>
    </xf>
    <xf numFmtId="200" fontId="77" fillId="0" borderId="0"/>
    <xf numFmtId="3" fontId="78" fillId="0" borderId="0" applyFont="0" applyFill="0" applyBorder="0" applyAlignment="0" applyProtection="0"/>
    <xf numFmtId="0" fontId="72" fillId="0" borderId="0"/>
    <xf numFmtId="193" fontId="1" fillId="0" borderId="0" applyFill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1" fontId="78" fillId="0" borderId="0" applyFont="0" applyFill="0" applyBorder="0" applyAlignment="0" applyProtection="0"/>
    <xf numFmtId="171" fontId="18" fillId="0" borderId="0" applyFont="0" applyFill="0" applyBorder="0" applyAlignment="0" applyProtection="0"/>
    <xf numFmtId="202" fontId="14" fillId="0" borderId="0" applyProtection="0">
      <protection locked="0"/>
    </xf>
    <xf numFmtId="14" fontId="49" fillId="0" borderId="0" applyFill="0" applyAlignment="0"/>
    <xf numFmtId="0" fontId="79" fillId="0" borderId="0">
      <protection locked="0"/>
    </xf>
    <xf numFmtId="172" fontId="14" fillId="0" borderId="0" applyFont="0" applyFill="0" applyBorder="0" applyAlignment="0" applyProtection="0">
      <alignment wrapText="1"/>
    </xf>
    <xf numFmtId="0" fontId="10" fillId="0" borderId="0" applyFont="0" applyFill="0" applyBorder="0" applyAlignment="0" applyProtection="0"/>
    <xf numFmtId="203" fontId="33" fillId="0" borderId="6">
      <alignment vertical="center"/>
    </xf>
    <xf numFmtId="173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92" fontId="29" fillId="0" borderId="0" applyFill="0" applyAlignment="0"/>
    <xf numFmtId="193" fontId="29" fillId="0" borderId="0" applyFill="0" applyAlignment="0"/>
    <xf numFmtId="192" fontId="29" fillId="0" borderId="0" applyFill="0" applyAlignment="0"/>
    <xf numFmtId="197" fontId="29" fillId="0" borderId="0" applyFill="0" applyAlignment="0"/>
    <xf numFmtId="193" fontId="29" fillId="0" borderId="0" applyFill="0" applyAlignment="0"/>
    <xf numFmtId="204" fontId="14" fillId="0" borderId="0">
      <protection locked="0"/>
    </xf>
    <xf numFmtId="205" fontId="14" fillId="0" borderId="0" applyFont="0" applyFill="0" applyBorder="0" applyAlignment="0" applyProtection="0"/>
    <xf numFmtId="206" fontId="8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07" fontId="79" fillId="0" borderId="0">
      <protection locked="0"/>
    </xf>
    <xf numFmtId="0" fontId="72" fillId="0" borderId="0"/>
    <xf numFmtId="0" fontId="1" fillId="0" borderId="0"/>
    <xf numFmtId="0" fontId="81" fillId="0" borderId="0" applyNumberFormat="0">
      <protection locked="0"/>
    </xf>
    <xf numFmtId="0" fontId="21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4" borderId="0" applyNumberFormat="0" applyBorder="0" applyAlignment="0" applyProtection="0"/>
    <xf numFmtId="0" fontId="2" fillId="44" borderId="0" applyNumberFormat="0" applyBorder="0" applyAlignment="0" applyProtection="0"/>
    <xf numFmtId="0" fontId="82" fillId="0" borderId="0"/>
    <xf numFmtId="0" fontId="83" fillId="0" borderId="7" applyNumberFormat="0" applyAlignment="0" applyProtection="0"/>
    <xf numFmtId="0" fontId="83" fillId="0" borderId="8">
      <alignment horizontal="left" vertical="center"/>
    </xf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4" fillId="0" borderId="9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4" fillId="0" borderId="0">
      <protection locked="0"/>
    </xf>
    <xf numFmtId="0" fontId="85" fillId="0" borderId="0"/>
    <xf numFmtId="0" fontId="84" fillId="0" borderId="0">
      <protection locked="0"/>
    </xf>
    <xf numFmtId="0" fontId="86" fillId="0" borderId="0"/>
    <xf numFmtId="0" fontId="87" fillId="0" borderId="0"/>
    <xf numFmtId="0" fontId="88" fillId="0" borderId="0"/>
    <xf numFmtId="0" fontId="89" fillId="0" borderId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/>
    <xf numFmtId="0" fontId="1" fillId="0" borderId="0">
      <alignment horizontal="center"/>
    </xf>
    <xf numFmtId="0" fontId="114" fillId="0" borderId="0" applyNumberFormat="0" applyFill="0" applyBorder="0" applyAlignment="0" applyProtection="0"/>
    <xf numFmtId="0" fontId="92" fillId="0" borderId="0"/>
    <xf numFmtId="175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2" fillId="46" borderId="0" applyNumberFormat="0" applyBorder="0" applyAlignment="0" applyProtection="0"/>
    <xf numFmtId="0" fontId="30" fillId="1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0" fillId="7" borderId="2" applyNumberFormat="0" applyAlignment="0" applyProtection="0"/>
    <xf numFmtId="0" fontId="31" fillId="32" borderId="5" applyNumberFormat="0" applyAlignment="0" applyProtection="0"/>
    <xf numFmtId="175" fontId="93" fillId="0" borderId="0"/>
    <xf numFmtId="192" fontId="29" fillId="0" borderId="0" applyFill="0" applyAlignment="0"/>
    <xf numFmtId="193" fontId="29" fillId="0" borderId="0" applyFill="0" applyAlignment="0"/>
    <xf numFmtId="192" fontId="29" fillId="0" borderId="0" applyFill="0" applyAlignment="0"/>
    <xf numFmtId="197" fontId="29" fillId="0" borderId="0" applyFill="0" applyAlignment="0"/>
    <xf numFmtId="193" fontId="29" fillId="0" borderId="0" applyFill="0" applyAlignment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176" fontId="10" fillId="0" borderId="0" applyFont="0" applyFill="0" applyBorder="0" applyAlignment="0" applyProtection="0"/>
    <xf numFmtId="0" fontId="94" fillId="0" borderId="1">
      <alignment horizontal="left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1" fillId="0" borderId="0">
      <alignment horizontal="center"/>
    </xf>
    <xf numFmtId="177" fontId="10" fillId="0" borderId="0" applyFont="0" applyFill="0" applyBorder="0" applyAlignment="0" applyProtection="0"/>
    <xf numFmtId="208" fontId="77" fillId="0" borderId="0" applyFont="0" applyFill="0" applyBorder="0" applyAlignment="0" applyProtection="0"/>
    <xf numFmtId="169" fontId="77" fillId="0" borderId="0" applyFont="0" applyFill="0" applyBorder="0" applyAlignment="0" applyProtection="0"/>
    <xf numFmtId="208" fontId="77" fillId="0" borderId="0" applyFont="0" applyFill="0" applyBorder="0" applyAlignment="0" applyProtection="0"/>
    <xf numFmtId="169" fontId="77" fillId="0" borderId="0" applyFont="0" applyFill="0" applyBorder="0" applyAlignment="0" applyProtection="0"/>
    <xf numFmtId="178" fontId="10" fillId="0" borderId="0" applyFont="0" applyFill="0" applyBorder="0" applyAlignment="0" applyProtection="0"/>
    <xf numFmtId="209" fontId="77" fillId="0" borderId="0" applyFont="0" applyFill="0" applyBorder="0" applyAlignment="0" applyProtection="0"/>
    <xf numFmtId="210" fontId="77" fillId="0" borderId="0" applyFont="0" applyFill="0" applyBorder="0" applyAlignment="0" applyProtection="0"/>
    <xf numFmtId="209" fontId="77" fillId="0" borderId="0" applyFont="0" applyFill="0" applyBorder="0" applyAlignment="0" applyProtection="0"/>
    <xf numFmtId="210" fontId="77" fillId="0" borderId="0" applyFont="0" applyFill="0" applyBorder="0" applyAlignment="0" applyProtection="0"/>
    <xf numFmtId="211" fontId="14" fillId="0" borderId="0"/>
    <xf numFmtId="204" fontId="14" fillId="0" borderId="0"/>
    <xf numFmtId="0" fontId="34" fillId="0" borderId="10" applyNumberFormat="0" applyFill="0" applyAlignment="0" applyProtection="0"/>
    <xf numFmtId="0" fontId="35" fillId="0" borderId="11" applyNumberFormat="0" applyFill="0" applyAlignment="0" applyProtection="0"/>
    <xf numFmtId="0" fontId="36" fillId="0" borderId="13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48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9" fillId="47" borderId="0" applyNumberFormat="0" applyBorder="0" applyAlignment="0" applyProtection="0"/>
    <xf numFmtId="212" fontId="96" fillId="0" borderId="1">
      <alignment horizontal="center"/>
      <protection locked="0"/>
    </xf>
    <xf numFmtId="213" fontId="14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115" fillId="0" borderId="0"/>
    <xf numFmtId="0" fontId="115" fillId="0" borderId="0"/>
    <xf numFmtId="0" fontId="115" fillId="0" borderId="0"/>
    <xf numFmtId="0" fontId="112" fillId="0" borderId="0"/>
    <xf numFmtId="0" fontId="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3" fillId="0" borderId="0"/>
    <xf numFmtId="0" fontId="113" fillId="0" borderId="0"/>
    <xf numFmtId="0" fontId="1" fillId="0" borderId="0">
      <alignment vertical="top"/>
    </xf>
    <xf numFmtId="0" fontId="14" fillId="0" borderId="0"/>
    <xf numFmtId="0" fontId="115" fillId="0" borderId="0"/>
    <xf numFmtId="0" fontId="111" fillId="0" borderId="0"/>
    <xf numFmtId="0" fontId="111" fillId="0" borderId="0"/>
    <xf numFmtId="0" fontId="11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16" fillId="0" borderId="0"/>
    <xf numFmtId="0" fontId="116" fillId="0" borderId="0"/>
    <xf numFmtId="0" fontId="117" fillId="0" borderId="0"/>
    <xf numFmtId="0" fontId="1" fillId="0" borderId="0"/>
    <xf numFmtId="0" fontId="1" fillId="0" borderId="0">
      <alignment vertical="top"/>
    </xf>
    <xf numFmtId="0" fontId="1" fillId="0" borderId="0"/>
    <xf numFmtId="0" fontId="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4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4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3" fillId="0" borderId="0"/>
    <xf numFmtId="0" fontId="1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" fillId="0" borderId="0">
      <alignment vertical="top"/>
    </xf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42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>
      <alignment vertical="top"/>
    </xf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" fillId="0" borderId="0">
      <alignment vertical="top"/>
    </xf>
    <xf numFmtId="0" fontId="14" fillId="0" borderId="0"/>
    <xf numFmtId="0" fontId="1" fillId="0" borderId="0">
      <alignment vertical="top"/>
    </xf>
    <xf numFmtId="0" fontId="1" fillId="0" borderId="0">
      <alignment vertical="top"/>
    </xf>
    <xf numFmtId="0" fontId="113" fillId="0" borderId="0"/>
    <xf numFmtId="0" fontId="49" fillId="0" borderId="0"/>
    <xf numFmtId="0" fontId="113" fillId="0" borderId="0"/>
    <xf numFmtId="0" fontId="11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6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0" fontId="1" fillId="0" borderId="0">
      <alignment vertical="top"/>
    </xf>
    <xf numFmtId="0" fontId="5" fillId="0" borderId="0"/>
    <xf numFmtId="0" fontId="14" fillId="0" borderId="0"/>
    <xf numFmtId="0" fontId="1" fillId="0" borderId="0">
      <alignment vertical="top"/>
    </xf>
    <xf numFmtId="0" fontId="1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>
      <alignment vertical="top"/>
    </xf>
    <xf numFmtId="0" fontId="1" fillId="0" borderId="0">
      <alignment vertical="top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4" fillId="0" borderId="0">
      <alignment vertical="top"/>
    </xf>
    <xf numFmtId="0" fontId="4" fillId="0" borderId="0"/>
    <xf numFmtId="0" fontId="1" fillId="0" borderId="0">
      <alignment vertical="top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3" fillId="0" borderId="0"/>
    <xf numFmtId="0" fontId="111" fillId="0" borderId="0"/>
    <xf numFmtId="0" fontId="113" fillId="0" borderId="0"/>
    <xf numFmtId="0" fontId="113" fillId="0" borderId="0"/>
    <xf numFmtId="0" fontId="16" fillId="0" borderId="0"/>
    <xf numFmtId="0" fontId="1" fillId="0" borderId="0"/>
    <xf numFmtId="0" fontId="44" fillId="0" borderId="0">
      <alignment vertical="top"/>
    </xf>
    <xf numFmtId="0" fontId="113" fillId="0" borderId="0"/>
    <xf numFmtId="0" fontId="113" fillId="0" borderId="0"/>
    <xf numFmtId="0" fontId="113" fillId="0" borderId="0"/>
    <xf numFmtId="0" fontId="11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6" fillId="0" borderId="0"/>
    <xf numFmtId="0" fontId="115" fillId="0" borderId="0"/>
    <xf numFmtId="0" fontId="14" fillId="0" borderId="0">
      <alignment vertical="top"/>
    </xf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214" fontId="3" fillId="0" borderId="0" applyFill="0" applyBorder="0" applyAlignment="0" applyProtection="0"/>
    <xf numFmtId="0" fontId="14" fillId="0" borderId="0"/>
    <xf numFmtId="0" fontId="14" fillId="0" borderId="0"/>
    <xf numFmtId="215" fontId="97" fillId="0" borderId="0"/>
    <xf numFmtId="0" fontId="77" fillId="0" borderId="0"/>
    <xf numFmtId="0" fontId="1" fillId="0" borderId="0"/>
    <xf numFmtId="0" fontId="10" fillId="0" borderId="0"/>
    <xf numFmtId="0" fontId="45" fillId="0" borderId="0"/>
    <xf numFmtId="0" fontId="1" fillId="50" borderId="16" applyNumberForma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41" fillId="49" borderId="17" applyNumberFormat="0" applyFont="0" applyAlignment="0" applyProtection="0"/>
    <xf numFmtId="49" fontId="98" fillId="0" borderId="0"/>
    <xf numFmtId="216" fontId="1" fillId="0" borderId="0" applyFill="0" applyAlignment="0" applyProtection="0"/>
    <xf numFmtId="217" fontId="1" fillId="0" borderId="0" applyFill="0" applyAlignment="0" applyProtection="0"/>
    <xf numFmtId="0" fontId="1" fillId="0" borderId="0"/>
    <xf numFmtId="0" fontId="99" fillId="0" borderId="0"/>
    <xf numFmtId="0" fontId="46" fillId="44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46" fillId="10" borderId="18" applyNumberFormat="0" applyAlignment="0" applyProtection="0"/>
    <xf numFmtId="0" fontId="72" fillId="0" borderId="0"/>
    <xf numFmtId="196" fontId="1" fillId="0" borderId="0" applyFill="0" applyAlignment="0" applyProtection="0"/>
    <xf numFmtId="218" fontId="1" fillId="0" borderId="0" applyFill="0" applyAlignment="0" applyProtection="0"/>
    <xf numFmtId="10" fontId="1" fillId="0" borderId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ill="0" applyBorder="0" applyAlignment="0" applyProtection="0"/>
    <xf numFmtId="9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" fillId="0" borderId="0" applyFont="0" applyFill="0" applyBorder="0" applyAlignment="0" applyProtection="0"/>
    <xf numFmtId="219" fontId="29" fillId="0" borderId="0" applyFont="0" applyFill="0" applyBorder="0" applyAlignment="0" applyProtection="0"/>
    <xf numFmtId="220" fontId="1" fillId="0" borderId="0" applyFill="0" applyBorder="0" applyAlignment="0" applyProtection="0"/>
    <xf numFmtId="221" fontId="1" fillId="0" borderId="0" applyFill="0" applyBorder="0" applyAlignment="0" applyProtection="0"/>
    <xf numFmtId="2" fontId="10" fillId="0" borderId="0" applyFont="0" applyFill="0" applyBorder="0" applyAlignment="0" applyProtection="0"/>
    <xf numFmtId="0" fontId="14" fillId="0" borderId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0" fontId="14" fillId="49" borderId="16" applyNumberFormat="0" applyFont="0" applyAlignment="0" applyProtection="0"/>
    <xf numFmtId="192" fontId="29" fillId="0" borderId="0" applyFill="0" applyAlignment="0"/>
    <xf numFmtId="193" fontId="29" fillId="0" borderId="0" applyFill="0" applyAlignment="0"/>
    <xf numFmtId="192" fontId="29" fillId="0" borderId="0" applyFill="0" applyAlignment="0"/>
    <xf numFmtId="197" fontId="29" fillId="0" borderId="0" applyFill="0" applyAlignment="0"/>
    <xf numFmtId="193" fontId="29" fillId="0" borderId="0" applyFill="0" applyAlignment="0"/>
    <xf numFmtId="222" fontId="3" fillId="0" borderId="0" applyFill="0" applyBorder="0" applyAlignment="0"/>
    <xf numFmtId="0" fontId="1" fillId="0" borderId="0"/>
    <xf numFmtId="0" fontId="47" fillId="0" borderId="15" applyNumberFormat="0" applyFill="0" applyAlignment="0" applyProtection="0"/>
    <xf numFmtId="0" fontId="29" fillId="0" borderId="0"/>
    <xf numFmtId="223" fontId="100" fillId="0" borderId="19">
      <protection locked="0"/>
    </xf>
    <xf numFmtId="0" fontId="101" fillId="0" borderId="1" applyNumberFormat="0" applyFill="0" applyBorder="0" applyAlignment="0" applyProtection="0">
      <protection hidden="1"/>
    </xf>
    <xf numFmtId="166" fontId="102" fillId="0" borderId="0"/>
    <xf numFmtId="224" fontId="103" fillId="0" borderId="20" applyNumberFormat="0" applyFont="0" applyBorder="0" applyAlignment="0" applyProtection="0"/>
    <xf numFmtId="0" fontId="48" fillId="4" borderId="0" applyNumberFormat="0" applyBorder="0" applyAlignment="0" applyProtection="0"/>
    <xf numFmtId="0" fontId="1" fillId="0" borderId="0"/>
    <xf numFmtId="0" fontId="49" fillId="0" borderId="0">
      <alignment vertical="top"/>
    </xf>
    <xf numFmtId="0" fontId="71" fillId="0" borderId="0"/>
    <xf numFmtId="0" fontId="43" fillId="0" borderId="0">
      <alignment vertical="top"/>
    </xf>
    <xf numFmtId="0" fontId="72" fillId="0" borderId="0"/>
    <xf numFmtId="0" fontId="50" fillId="51" borderId="21" applyNumberFormat="0" applyProtection="0">
      <alignment horizontal="center" wrapText="1"/>
    </xf>
    <xf numFmtId="0" fontId="50" fillId="51" borderId="22" applyNumberFormat="0" applyAlignment="0" applyProtection="0">
      <alignment wrapText="1"/>
    </xf>
    <xf numFmtId="0" fontId="14" fillId="52" borderId="0" applyNumberFormat="0" applyBorder="0">
      <alignment horizontal="center" wrapText="1"/>
    </xf>
    <xf numFmtId="0" fontId="14" fillId="53" borderId="23" applyNumberFormat="0">
      <alignment wrapText="1"/>
    </xf>
    <xf numFmtId="0" fontId="14" fillId="53" borderId="0" applyNumberFormat="0" applyBorder="0">
      <alignment wrapText="1"/>
    </xf>
    <xf numFmtId="179" fontId="1" fillId="0" borderId="0" applyFill="0" applyBorder="0" applyAlignment="0" applyProtection="0">
      <alignment wrapText="1"/>
    </xf>
    <xf numFmtId="179" fontId="14" fillId="0" borderId="0" applyFill="0" applyBorder="0" applyAlignment="0" applyProtection="0">
      <alignment wrapText="1"/>
    </xf>
    <xf numFmtId="179" fontId="14" fillId="0" borderId="0" applyFill="0" applyBorder="0" applyAlignment="0" applyProtection="0">
      <alignment wrapText="1"/>
    </xf>
    <xf numFmtId="180" fontId="14" fillId="0" borderId="0" applyFill="0" applyBorder="0" applyAlignment="0" applyProtection="0">
      <alignment wrapText="1"/>
    </xf>
    <xf numFmtId="181" fontId="14" fillId="0" borderId="0" applyFill="0" applyBorder="0" applyAlignment="0" applyProtection="0">
      <alignment wrapText="1"/>
    </xf>
    <xf numFmtId="0" fontId="14" fillId="0" borderId="0" applyNumberFormat="0" applyFill="0" applyBorder="0" applyProtection="0">
      <alignment horizontal="right" wrapText="1"/>
    </xf>
    <xf numFmtId="0" fontId="14" fillId="0" borderId="0" applyNumberFormat="0" applyFill="0" applyBorder="0">
      <alignment horizontal="right" wrapText="1"/>
    </xf>
    <xf numFmtId="17" fontId="14" fillId="0" borderId="0" applyFill="0" applyBorder="0">
      <alignment horizontal="right" wrapText="1"/>
    </xf>
    <xf numFmtId="8" fontId="14" fillId="0" borderId="0" applyFill="0" applyBorder="0" applyAlignment="0" applyProtection="0">
      <alignment wrapText="1"/>
    </xf>
    <xf numFmtId="0" fontId="51" fillId="0" borderId="0" applyNumberFormat="0" applyFill="0" applyBorder="0">
      <alignment horizontal="left" wrapText="1"/>
    </xf>
    <xf numFmtId="0" fontId="50" fillId="0" borderId="0" applyNumberFormat="0" applyFill="0" applyBorder="0">
      <alignment horizontal="center" wrapText="1"/>
    </xf>
    <xf numFmtId="0" fontId="50" fillId="0" borderId="0" applyNumberFormat="0" applyFill="0" applyBorder="0">
      <alignment horizontal="center" wrapText="1"/>
    </xf>
    <xf numFmtId="0" fontId="1" fillId="0" borderId="0" applyNumberFormat="0"/>
    <xf numFmtId="49" fontId="49" fillId="0" borderId="0" applyFill="0" applyAlignment="0"/>
    <xf numFmtId="225" fontId="29" fillId="0" borderId="0" applyFill="0" applyAlignment="0"/>
    <xf numFmtId="226" fontId="29" fillId="0" borderId="0" applyFill="0" applyAlignment="0"/>
    <xf numFmtId="0" fontId="52" fillId="0" borderId="0" applyNumberFormat="0" applyFill="0" applyBorder="0" applyAlignment="0" applyProtection="0"/>
    <xf numFmtId="0" fontId="104" fillId="54" borderId="24" applyBorder="0">
      <alignment horizontal="center"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2" fillId="10" borderId="1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25" applyNumberFormat="0" applyFill="0" applyAlignment="0" applyProtection="0"/>
    <xf numFmtId="0" fontId="1" fillId="0" borderId="0"/>
    <xf numFmtId="0" fontId="1" fillId="0" borderId="0">
      <alignment horizontal="center" textRotation="90"/>
    </xf>
    <xf numFmtId="0" fontId="56" fillId="7" borderId="2" applyNumberFormat="0" applyAlignment="0" applyProtection="0"/>
    <xf numFmtId="0" fontId="56" fillId="7" borderId="2" applyNumberFormat="0" applyAlignment="0" applyProtection="0"/>
    <xf numFmtId="0" fontId="56" fillId="7" borderId="2" applyNumberFormat="0" applyAlignment="0" applyProtection="0"/>
    <xf numFmtId="0" fontId="56" fillId="7" borderId="2" applyNumberFormat="0" applyAlignment="0" applyProtection="0"/>
    <xf numFmtId="0" fontId="56" fillId="7" borderId="2" applyNumberFormat="0" applyAlignment="0" applyProtection="0"/>
    <xf numFmtId="0" fontId="57" fillId="10" borderId="2" applyNumberFormat="0" applyAlignment="0" applyProtection="0"/>
    <xf numFmtId="0" fontId="57" fillId="10" borderId="2" applyNumberFormat="0" applyAlignment="0" applyProtection="0"/>
    <xf numFmtId="0" fontId="57" fillId="10" borderId="2" applyNumberFormat="0" applyAlignment="0" applyProtection="0"/>
    <xf numFmtId="0" fontId="57" fillId="10" borderId="2" applyNumberFormat="0" applyAlignment="0" applyProtection="0"/>
    <xf numFmtId="0" fontId="57" fillId="10" borderId="2" applyNumberFormat="0" applyAlignment="0" applyProtection="0"/>
    <xf numFmtId="0" fontId="58" fillId="10" borderId="18" applyNumberFormat="0" applyAlignment="0" applyProtection="0"/>
    <xf numFmtId="0" fontId="58" fillId="10" borderId="18" applyNumberFormat="0" applyAlignment="0" applyProtection="0"/>
    <xf numFmtId="0" fontId="58" fillId="10" borderId="18" applyNumberFormat="0" applyAlignment="0" applyProtection="0"/>
    <xf numFmtId="0" fontId="58" fillId="10" borderId="18" applyNumberFormat="0" applyAlignment="0" applyProtection="0"/>
    <xf numFmtId="0" fontId="58" fillId="10" borderId="18" applyNumberFormat="0" applyAlignment="0" applyProtection="0"/>
    <xf numFmtId="0" fontId="59" fillId="0" borderId="0" applyNumberFormat="0" applyFill="0" applyBorder="0" applyAlignment="0" applyProtection="0"/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6" fontId="104" fillId="0" borderId="0">
      <alignment horizontal="right"/>
    </xf>
    <xf numFmtId="0" fontId="6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7" borderId="0" applyNumberFormat="0" applyBorder="0" applyAlignment="0" applyProtection="0"/>
    <xf numFmtId="0" fontId="105" fillId="0" borderId="0" applyProtection="0"/>
    <xf numFmtId="227" fontId="105" fillId="0" borderId="0" applyProtection="0"/>
    <xf numFmtId="0" fontId="106" fillId="0" borderId="0" applyProtection="0"/>
    <xf numFmtId="0" fontId="107" fillId="0" borderId="0" applyProtection="0"/>
    <xf numFmtId="0" fontId="105" fillId="0" borderId="26" applyProtection="0"/>
    <xf numFmtId="0" fontId="105" fillId="0" borderId="0"/>
    <xf numFmtId="10" fontId="105" fillId="0" borderId="0" applyProtection="0"/>
    <xf numFmtId="0" fontId="105" fillId="0" borderId="0"/>
    <xf numFmtId="2" fontId="105" fillId="0" borderId="0" applyProtection="0"/>
    <xf numFmtId="4" fontId="105" fillId="0" borderId="0" applyProtection="0"/>
  </cellStyleXfs>
  <cellXfs count="317">
    <xf numFmtId="0" fontId="0" fillId="0" borderId="0" xfId="0"/>
    <xf numFmtId="0" fontId="2" fillId="0" borderId="27" xfId="462" applyFont="1" applyBorder="1"/>
    <xf numFmtId="0" fontId="2" fillId="0" borderId="0" xfId="462" applyFont="1"/>
    <xf numFmtId="2" fontId="2" fillId="0" borderId="27" xfId="462" applyNumberFormat="1" applyFont="1" applyBorder="1"/>
    <xf numFmtId="2" fontId="2" fillId="0" borderId="0" xfId="462" applyNumberFormat="1" applyFont="1"/>
    <xf numFmtId="0" fontId="2" fillId="0" borderId="27" xfId="462" applyFont="1" applyBorder="1" applyAlignment="1">
      <alignment wrapText="1"/>
    </xf>
    <xf numFmtId="0" fontId="2" fillId="0" borderId="0" xfId="462" applyFont="1" applyAlignment="1">
      <alignment wrapText="1"/>
    </xf>
    <xf numFmtId="3" fontId="2" fillId="0" borderId="0" xfId="462" applyNumberFormat="1" applyFont="1"/>
    <xf numFmtId="0" fontId="3" fillId="0" borderId="0" xfId="1068"/>
    <xf numFmtId="0" fontId="3" fillId="0" borderId="0" xfId="1068" applyBorder="1"/>
    <xf numFmtId="164" fontId="2" fillId="0" borderId="0" xfId="1068" applyNumberFormat="1" applyFont="1" applyFill="1" applyBorder="1"/>
    <xf numFmtId="164" fontId="3" fillId="0" borderId="0" xfId="1068" applyNumberFormat="1"/>
    <xf numFmtId="49" fontId="3" fillId="0" borderId="0" xfId="1068" applyNumberFormat="1" applyAlignment="1"/>
    <xf numFmtId="49" fontId="3" fillId="0" borderId="27" xfId="1068" applyNumberFormat="1" applyBorder="1" applyAlignment="1"/>
    <xf numFmtId="0" fontId="3" fillId="0" borderId="0" xfId="1068" applyAlignment="1">
      <alignment wrapText="1"/>
    </xf>
    <xf numFmtId="0" fontId="3" fillId="0" borderId="27" xfId="1068" applyBorder="1" applyAlignment="1">
      <alignment wrapText="1"/>
    </xf>
    <xf numFmtId="164" fontId="2" fillId="0" borderId="0" xfId="1068" applyNumberFormat="1" applyFont="1"/>
    <xf numFmtId="0" fontId="119" fillId="0" borderId="0" xfId="1068" applyFont="1"/>
    <xf numFmtId="0" fontId="2" fillId="0" borderId="0" xfId="1068" applyFont="1"/>
    <xf numFmtId="0" fontId="2" fillId="0" borderId="27" xfId="1068" applyFont="1" applyBorder="1" applyAlignment="1">
      <alignment wrapText="1"/>
    </xf>
    <xf numFmtId="49" fontId="2" fillId="0" borderId="27" xfId="1068" applyNumberFormat="1" applyFont="1" applyBorder="1" applyAlignment="1"/>
    <xf numFmtId="0" fontId="2" fillId="0" borderId="27" xfId="1068" applyFont="1" applyBorder="1"/>
    <xf numFmtId="0" fontId="111" fillId="0" borderId="0" xfId="1069"/>
    <xf numFmtId="0" fontId="111" fillId="0" borderId="0" xfId="1069" applyFill="1"/>
    <xf numFmtId="0" fontId="63" fillId="59" borderId="0" xfId="1069" applyFont="1" applyFill="1" applyBorder="1" applyAlignment="1">
      <alignment horizontal="center" vertical="center"/>
    </xf>
    <xf numFmtId="0" fontId="63" fillId="59" borderId="61" xfId="1069" applyFont="1" applyFill="1" applyBorder="1" applyAlignment="1">
      <alignment horizontal="center" vertical="center"/>
    </xf>
    <xf numFmtId="0" fontId="111" fillId="0" borderId="0" xfId="1069" applyFill="1" applyAlignment="1">
      <alignment horizontal="center" vertical="center"/>
    </xf>
    <xf numFmtId="0" fontId="111" fillId="0" borderId="0" xfId="1069" applyAlignment="1">
      <alignment horizontal="center" vertical="center"/>
    </xf>
    <xf numFmtId="0" fontId="64" fillId="59" borderId="0" xfId="1069" applyFont="1" applyFill="1" applyBorder="1" applyAlignment="1">
      <alignment horizontal="left" vertical="center" wrapText="1"/>
    </xf>
    <xf numFmtId="184" fontId="2" fillId="60" borderId="0" xfId="1069" applyNumberFormat="1" applyFont="1" applyFill="1" applyBorder="1" applyAlignment="1">
      <alignment horizontal="center" vertical="center" wrapText="1"/>
    </xf>
    <xf numFmtId="184" fontId="64" fillId="59" borderId="0" xfId="1069" applyNumberFormat="1" applyFont="1" applyFill="1" applyBorder="1" applyAlignment="1">
      <alignment horizontal="center" vertical="center" wrapText="1"/>
    </xf>
    <xf numFmtId="0" fontId="64" fillId="59" borderId="0" xfId="1069" applyFont="1" applyFill="1" applyBorder="1" applyAlignment="1">
      <alignment horizontal="center" vertical="center" wrapText="1"/>
    </xf>
    <xf numFmtId="185" fontId="2" fillId="61" borderId="0" xfId="1069" applyNumberFormat="1" applyFont="1" applyFill="1" applyBorder="1" applyAlignment="1">
      <alignment horizontal="center" vertical="center" wrapText="1"/>
    </xf>
    <xf numFmtId="10" fontId="2" fillId="61" borderId="0" xfId="1069" applyNumberFormat="1" applyFont="1" applyFill="1" applyBorder="1" applyAlignment="1">
      <alignment horizontal="center" vertical="center" wrapText="1"/>
    </xf>
    <xf numFmtId="0" fontId="2" fillId="61" borderId="0" xfId="1069" applyFont="1" applyFill="1" applyBorder="1" applyAlignment="1">
      <alignment horizontal="center" vertical="center" wrapText="1"/>
    </xf>
    <xf numFmtId="10" fontId="64" fillId="59" borderId="0" xfId="1069" applyNumberFormat="1" applyFont="1" applyFill="1" applyBorder="1" applyAlignment="1">
      <alignment horizontal="center" vertical="center" wrapText="1"/>
    </xf>
    <xf numFmtId="184" fontId="2" fillId="61" borderId="0" xfId="1069" applyNumberFormat="1" applyFont="1" applyFill="1" applyBorder="1" applyAlignment="1">
      <alignment horizontal="center" vertical="center"/>
    </xf>
    <xf numFmtId="185" fontId="2" fillId="61" borderId="0" xfId="1069" applyNumberFormat="1" applyFont="1" applyFill="1" applyBorder="1" applyAlignment="1">
      <alignment horizontal="center" vertical="center"/>
    </xf>
    <xf numFmtId="10" fontId="2" fillId="61" borderId="0" xfId="1069" applyNumberFormat="1" applyFont="1" applyFill="1" applyBorder="1" applyAlignment="1">
      <alignment horizontal="center" vertical="center"/>
    </xf>
    <xf numFmtId="184" fontId="64" fillId="59" borderId="0" xfId="1069" applyNumberFormat="1" applyFont="1" applyFill="1" applyBorder="1" applyAlignment="1">
      <alignment horizontal="center" vertical="center"/>
    </xf>
    <xf numFmtId="0" fontId="64" fillId="59" borderId="0" xfId="1069" applyFont="1" applyFill="1" applyBorder="1" applyAlignment="1">
      <alignment horizontal="center" vertical="center"/>
    </xf>
    <xf numFmtId="9" fontId="2" fillId="61" borderId="0" xfId="1069" applyNumberFormat="1" applyFont="1" applyFill="1" applyBorder="1" applyAlignment="1">
      <alignment horizontal="center" vertical="center"/>
    </xf>
    <xf numFmtId="9" fontId="2" fillId="61" borderId="0" xfId="1069" applyNumberFormat="1" applyFont="1" applyFill="1" applyBorder="1" applyAlignment="1">
      <alignment horizontal="center" vertical="center" wrapText="1"/>
    </xf>
    <xf numFmtId="9" fontId="64" fillId="59" borderId="0" xfId="1069" applyNumberFormat="1" applyFont="1" applyFill="1" applyBorder="1" applyAlignment="1">
      <alignment horizontal="center" vertical="center"/>
    </xf>
    <xf numFmtId="0" fontId="120" fillId="59" borderId="61" xfId="1069" applyFont="1" applyFill="1" applyBorder="1" applyAlignment="1">
      <alignment wrapText="1"/>
    </xf>
    <xf numFmtId="0" fontId="120" fillId="59" borderId="0" xfId="1069" applyFont="1" applyFill="1" applyBorder="1" applyAlignment="1">
      <alignment horizontal="left" vertical="center" wrapText="1"/>
    </xf>
    <xf numFmtId="0" fontId="121" fillId="59" borderId="0" xfId="1069" applyFont="1" applyFill="1" applyBorder="1" applyAlignment="1">
      <alignment horizontal="left" vertical="center" wrapText="1"/>
    </xf>
    <xf numFmtId="0" fontId="122" fillId="59" borderId="0" xfId="1069" applyFont="1" applyFill="1" applyBorder="1" applyAlignment="1">
      <alignment horizontal="left" vertical="center" wrapText="1"/>
    </xf>
    <xf numFmtId="0" fontId="120" fillId="59" borderId="0" xfId="1069" applyFont="1" applyFill="1" applyBorder="1" applyAlignment="1">
      <alignment wrapText="1"/>
    </xf>
    <xf numFmtId="0" fontId="123" fillId="59" borderId="0" xfId="1069" applyFont="1" applyFill="1" applyBorder="1" applyAlignment="1">
      <alignment horizontal="left" vertical="top" wrapText="1"/>
    </xf>
    <xf numFmtId="0" fontId="122" fillId="59" borderId="61" xfId="1069" applyFont="1" applyFill="1" applyBorder="1" applyAlignment="1">
      <alignment horizontal="left" vertical="center" wrapText="1"/>
    </xf>
    <xf numFmtId="0" fontId="121" fillId="59" borderId="61" xfId="1069" applyFont="1" applyFill="1" applyBorder="1" applyAlignment="1">
      <alignment horizontal="left" vertical="center" wrapText="1"/>
    </xf>
    <xf numFmtId="0" fontId="122" fillId="59" borderId="0" xfId="1069" applyFont="1" applyFill="1" applyAlignment="1">
      <alignment horizontal="left" vertical="center"/>
    </xf>
    <xf numFmtId="0" fontId="111" fillId="59" borderId="0" xfId="1069" applyFill="1"/>
    <xf numFmtId="0" fontId="121" fillId="0" borderId="0" xfId="1069" applyFont="1" applyBorder="1" applyAlignment="1">
      <alignment horizontal="left" vertical="center" wrapText="1"/>
    </xf>
    <xf numFmtId="0" fontId="111" fillId="0" borderId="0" xfId="1069" applyBorder="1"/>
    <xf numFmtId="0" fontId="120" fillId="0" borderId="0" xfId="1069" applyFont="1" applyBorder="1" applyAlignment="1">
      <alignment wrapText="1"/>
    </xf>
    <xf numFmtId="0" fontId="120" fillId="0" borderId="0" xfId="1069" applyFont="1" applyBorder="1" applyAlignment="1">
      <alignment horizontal="left" vertical="top" wrapText="1"/>
    </xf>
    <xf numFmtId="0" fontId="14" fillId="62" borderId="0" xfId="655" applyFill="1"/>
    <xf numFmtId="0" fontId="14" fillId="0" borderId="27" xfId="655" applyFill="1" applyBorder="1"/>
    <xf numFmtId="166" fontId="14" fillId="0" borderId="27" xfId="655" applyNumberFormat="1" applyFill="1" applyBorder="1"/>
    <xf numFmtId="0" fontId="14" fillId="0" borderId="27" xfId="655" applyFill="1" applyBorder="1" applyAlignment="1"/>
    <xf numFmtId="186" fontId="14" fillId="0" borderId="27" xfId="655" applyNumberFormat="1" applyFill="1" applyBorder="1"/>
    <xf numFmtId="0" fontId="14" fillId="0" borderId="0" xfId="655" applyFill="1"/>
    <xf numFmtId="0" fontId="113" fillId="0" borderId="0" xfId="446"/>
    <xf numFmtId="0" fontId="2" fillId="0" borderId="27" xfId="1032" applyFont="1" applyBorder="1" applyAlignment="1"/>
    <xf numFmtId="0" fontId="1" fillId="0" borderId="0" xfId="1032" applyAlignment="1"/>
    <xf numFmtId="166" fontId="2" fillId="0" borderId="27" xfId="1032" applyNumberFormat="1" applyFont="1" applyBorder="1" applyAlignment="1"/>
    <xf numFmtId="0" fontId="1" fillId="0" borderId="27" xfId="1032" applyBorder="1" applyAlignment="1"/>
    <xf numFmtId="0" fontId="2" fillId="0" borderId="27" xfId="1032" applyFont="1" applyBorder="1" applyAlignment="1">
      <alignment horizontal="center"/>
    </xf>
    <xf numFmtId="166" fontId="108" fillId="0" borderId="27" xfId="446" applyNumberFormat="1" applyFont="1" applyFill="1" applyBorder="1"/>
    <xf numFmtId="164" fontId="108" fillId="0" borderId="27" xfId="446" applyNumberFormat="1" applyFont="1" applyFill="1" applyBorder="1" applyAlignment="1">
      <alignment wrapText="1"/>
    </xf>
    <xf numFmtId="0" fontId="108" fillId="0" borderId="27" xfId="1032" applyFont="1" applyBorder="1" applyAlignment="1"/>
    <xf numFmtId="166" fontId="108" fillId="62" borderId="27" xfId="1094" applyNumberFormat="1" applyFont="1" applyFill="1" applyBorder="1"/>
    <xf numFmtId="166" fontId="108" fillId="0" borderId="27" xfId="1032" applyNumberFormat="1" applyFont="1" applyBorder="1" applyAlignment="1"/>
    <xf numFmtId="0" fontId="2" fillId="62" borderId="27" xfId="446" applyFont="1" applyFill="1" applyBorder="1"/>
    <xf numFmtId="0" fontId="2" fillId="62" borderId="27" xfId="446" applyFont="1" applyFill="1" applyBorder="1" applyAlignment="1">
      <alignment horizontal="center"/>
    </xf>
    <xf numFmtId="3" fontId="1" fillId="0" borderId="0" xfId="1032" applyNumberFormat="1" applyAlignment="1"/>
    <xf numFmtId="1" fontId="1" fillId="0" borderId="0" xfId="1032" applyNumberFormat="1" applyAlignment="1"/>
    <xf numFmtId="3" fontId="1" fillId="0" borderId="28" xfId="446" applyNumberFormat="1" applyFont="1" applyBorder="1"/>
    <xf numFmtId="3" fontId="1" fillId="0" borderId="24" xfId="446" applyNumberFormat="1" applyFont="1" applyBorder="1"/>
    <xf numFmtId="0" fontId="14" fillId="0" borderId="0" xfId="1092" applyFont="1" applyFill="1" applyBorder="1" applyAlignment="1">
      <alignment horizontal="right"/>
    </xf>
    <xf numFmtId="3" fontId="14" fillId="0" borderId="0" xfId="1094" applyNumberFormat="1" applyFont="1" applyFill="1" applyBorder="1"/>
    <xf numFmtId="0" fontId="77" fillId="0" borderId="0" xfId="1094" applyFill="1"/>
    <xf numFmtId="0" fontId="124" fillId="0" borderId="0" xfId="446" applyFont="1"/>
    <xf numFmtId="0" fontId="124" fillId="63" borderId="0" xfId="446" applyFont="1" applyFill="1"/>
    <xf numFmtId="0" fontId="124" fillId="64" borderId="0" xfId="446" applyFont="1" applyFill="1"/>
    <xf numFmtId="0" fontId="124" fillId="65" borderId="0" xfId="446" applyFont="1" applyFill="1"/>
    <xf numFmtId="0" fontId="124" fillId="66" borderId="0" xfId="446" applyFont="1" applyFill="1"/>
    <xf numFmtId="0" fontId="124" fillId="67" borderId="0" xfId="446" applyFont="1" applyFill="1"/>
    <xf numFmtId="0" fontId="124" fillId="68" borderId="0" xfId="446" applyFont="1" applyFill="1"/>
    <xf numFmtId="0" fontId="124" fillId="69" borderId="0" xfId="446" applyFont="1" applyFill="1"/>
    <xf numFmtId="0" fontId="124" fillId="70" borderId="0" xfId="446" applyFont="1" applyFill="1"/>
    <xf numFmtId="0" fontId="124" fillId="71" borderId="0" xfId="446" applyFont="1" applyFill="1"/>
    <xf numFmtId="0" fontId="77" fillId="0" borderId="0" xfId="1094" applyFill="1" applyBorder="1"/>
    <xf numFmtId="0" fontId="125" fillId="0" borderId="29" xfId="446" applyFont="1" applyBorder="1" applyAlignment="1">
      <alignment horizontal="center"/>
    </xf>
    <xf numFmtId="0" fontId="125" fillId="0" borderId="30" xfId="446" applyFont="1" applyBorder="1" applyAlignment="1">
      <alignment horizontal="center"/>
    </xf>
    <xf numFmtId="0" fontId="125" fillId="0" borderId="31" xfId="446" applyFont="1" applyBorder="1" applyAlignment="1">
      <alignment horizontal="center"/>
    </xf>
    <xf numFmtId="0" fontId="125" fillId="0" borderId="32" xfId="446" applyFont="1" applyBorder="1" applyAlignment="1">
      <alignment horizontal="center"/>
    </xf>
    <xf numFmtId="0" fontId="125" fillId="0" borderId="33" xfId="446" applyFont="1" applyBorder="1" applyAlignment="1">
      <alignment horizontal="center"/>
    </xf>
    <xf numFmtId="2" fontId="14" fillId="0" borderId="0" xfId="1094" applyNumberFormat="1" applyFont="1" applyFill="1" applyBorder="1"/>
    <xf numFmtId="0" fontId="126" fillId="0" borderId="34" xfId="446" applyFont="1" applyBorder="1" applyAlignment="1">
      <alignment horizontal="center"/>
    </xf>
    <xf numFmtId="0" fontId="127" fillId="0" borderId="35" xfId="446" applyFont="1" applyBorder="1" applyAlignment="1">
      <alignment horizontal="center"/>
    </xf>
    <xf numFmtId="0" fontId="127" fillId="0" borderId="24" xfId="446" applyFont="1" applyBorder="1" applyAlignment="1">
      <alignment horizontal="center"/>
    </xf>
    <xf numFmtId="0" fontId="128" fillId="66" borderId="36" xfId="446" applyFont="1" applyFill="1" applyBorder="1" applyAlignment="1">
      <alignment horizontal="center"/>
    </xf>
    <xf numFmtId="0" fontId="128" fillId="67" borderId="24" xfId="446" applyFont="1" applyFill="1" applyBorder="1" applyAlignment="1">
      <alignment horizontal="center"/>
    </xf>
    <xf numFmtId="0" fontId="128" fillId="70" borderId="24" xfId="446" applyFont="1" applyFill="1" applyBorder="1" applyAlignment="1">
      <alignment horizontal="center"/>
    </xf>
    <xf numFmtId="0" fontId="128" fillId="71" borderId="37" xfId="446" applyFont="1" applyFill="1" applyBorder="1" applyAlignment="1">
      <alignment horizontal="center"/>
    </xf>
    <xf numFmtId="0" fontId="127" fillId="0" borderId="38" xfId="446" applyFont="1" applyBorder="1" applyAlignment="1">
      <alignment horizontal="center"/>
    </xf>
    <xf numFmtId="0" fontId="128" fillId="64" borderId="39" xfId="446" applyFont="1" applyFill="1" applyBorder="1" applyAlignment="1">
      <alignment horizontal="center"/>
    </xf>
    <xf numFmtId="0" fontId="127" fillId="0" borderId="39" xfId="446" applyFont="1" applyBorder="1" applyAlignment="1">
      <alignment horizontal="center"/>
    </xf>
    <xf numFmtId="0" fontId="128" fillId="68" borderId="39" xfId="446" applyFont="1" applyFill="1" applyBorder="1" applyAlignment="1">
      <alignment horizontal="center"/>
    </xf>
    <xf numFmtId="0" fontId="128" fillId="69" borderId="39" xfId="446" applyFont="1" applyFill="1" applyBorder="1" applyAlignment="1">
      <alignment horizontal="center"/>
    </xf>
    <xf numFmtId="0" fontId="128" fillId="70" borderId="39" xfId="446" applyFont="1" applyFill="1" applyBorder="1" applyAlignment="1">
      <alignment horizontal="center"/>
    </xf>
    <xf numFmtId="0" fontId="128" fillId="71" borderId="40" xfId="446" applyFont="1" applyFill="1" applyBorder="1" applyAlignment="1">
      <alignment horizontal="center"/>
    </xf>
    <xf numFmtId="0" fontId="126" fillId="0" borderId="41" xfId="446" applyFont="1" applyBorder="1" applyAlignment="1">
      <alignment horizontal="center"/>
    </xf>
    <xf numFmtId="0" fontId="127" fillId="0" borderId="42" xfId="446" applyFont="1" applyBorder="1" applyAlignment="1">
      <alignment horizontal="center"/>
    </xf>
    <xf numFmtId="0" fontId="128" fillId="64" borderId="43" xfId="446" applyFont="1" applyFill="1" applyBorder="1" applyAlignment="1">
      <alignment horizontal="center"/>
    </xf>
    <xf numFmtId="0" fontId="127" fillId="0" borderId="43" xfId="446" applyFont="1" applyBorder="1" applyAlignment="1">
      <alignment horizontal="center"/>
    </xf>
    <xf numFmtId="0" fontId="128" fillId="67" borderId="43" xfId="446" applyFont="1" applyFill="1" applyBorder="1" applyAlignment="1">
      <alignment horizontal="center"/>
    </xf>
    <xf numFmtId="0" fontId="128" fillId="68" borderId="43" xfId="446" applyFont="1" applyFill="1" applyBorder="1" applyAlignment="1">
      <alignment horizontal="center"/>
    </xf>
    <xf numFmtId="0" fontId="128" fillId="69" borderId="43" xfId="446" applyFont="1" applyFill="1" applyBorder="1" applyAlignment="1">
      <alignment horizontal="center"/>
    </xf>
    <xf numFmtId="0" fontId="128" fillId="70" borderId="43" xfId="446" applyFont="1" applyFill="1" applyBorder="1" applyAlignment="1">
      <alignment horizontal="center"/>
    </xf>
    <xf numFmtId="0" fontId="128" fillId="71" borderId="44" xfId="446" applyFont="1" applyFill="1" applyBorder="1" applyAlignment="1">
      <alignment horizontal="center"/>
    </xf>
    <xf numFmtId="0" fontId="77" fillId="0" borderId="0" xfId="1094"/>
    <xf numFmtId="2" fontId="77" fillId="0" borderId="0" xfId="1094" applyNumberFormat="1"/>
    <xf numFmtId="0" fontId="14" fillId="0" borderId="0" xfId="1094" applyFont="1" applyFill="1" applyBorder="1"/>
    <xf numFmtId="3" fontId="14" fillId="57" borderId="45" xfId="1094" applyNumberFormat="1" applyFont="1" applyFill="1" applyBorder="1"/>
    <xf numFmtId="3" fontId="14" fillId="57" borderId="39" xfId="1094" applyNumberFormat="1" applyFont="1" applyFill="1" applyBorder="1"/>
    <xf numFmtId="3" fontId="14" fillId="0" borderId="0" xfId="1094" applyNumberFormat="1" applyFont="1" applyFill="1" applyBorder="1" applyAlignment="1"/>
    <xf numFmtId="3" fontId="77" fillId="0" borderId="0" xfId="1094" applyNumberFormat="1"/>
    <xf numFmtId="10" fontId="77" fillId="0" borderId="0" xfId="1094" applyNumberFormat="1" applyFill="1" applyBorder="1"/>
    <xf numFmtId="3" fontId="77" fillId="0" borderId="0" xfId="1094" applyNumberFormat="1" applyFill="1" applyBorder="1"/>
    <xf numFmtId="3" fontId="77" fillId="57" borderId="46" xfId="1094" applyNumberFormat="1" applyFill="1" applyBorder="1"/>
    <xf numFmtId="3" fontId="77" fillId="57" borderId="47" xfId="1094" applyNumberFormat="1" applyFill="1" applyBorder="1"/>
    <xf numFmtId="4" fontId="109" fillId="0" borderId="0" xfId="1094" applyNumberFormat="1" applyFont="1" applyFill="1" applyBorder="1"/>
    <xf numFmtId="0" fontId="109" fillId="56" borderId="0" xfId="1094" applyFont="1" applyFill="1"/>
    <xf numFmtId="3" fontId="109" fillId="0" borderId="0" xfId="1094" applyNumberFormat="1" applyFont="1" applyFill="1" applyBorder="1"/>
    <xf numFmtId="3" fontId="109" fillId="56" borderId="48" xfId="1094" applyNumberFormat="1" applyFont="1" applyFill="1" applyBorder="1"/>
    <xf numFmtId="3" fontId="109" fillId="56" borderId="49" xfId="1094" applyNumberFormat="1" applyFont="1" applyFill="1" applyBorder="1"/>
    <xf numFmtId="4" fontId="77" fillId="0" borderId="0" xfId="1094" applyNumberFormat="1" applyFill="1" applyBorder="1"/>
    <xf numFmtId="4" fontId="77" fillId="58" borderId="45" xfId="1094" applyNumberFormat="1" applyFill="1" applyBorder="1"/>
    <xf numFmtId="4" fontId="77" fillId="58" borderId="39" xfId="1094" applyNumberFormat="1" applyFill="1" applyBorder="1"/>
    <xf numFmtId="0" fontId="77" fillId="0" borderId="39" xfId="1094" applyBorder="1"/>
    <xf numFmtId="0" fontId="77" fillId="0" borderId="45" xfId="1094" applyBorder="1"/>
    <xf numFmtId="0" fontId="77" fillId="58" borderId="45" xfId="1094" applyFill="1" applyBorder="1"/>
    <xf numFmtId="0" fontId="77" fillId="58" borderId="39" xfId="1094" applyFill="1" applyBorder="1"/>
    <xf numFmtId="0" fontId="77" fillId="0" borderId="0" xfId="1094" applyFont="1" applyFill="1" applyBorder="1"/>
    <xf numFmtId="0" fontId="77" fillId="58" borderId="45" xfId="1094" applyFont="1" applyFill="1" applyBorder="1"/>
    <xf numFmtId="0" fontId="77" fillId="58" borderId="39" xfId="1094" applyFont="1" applyFill="1" applyBorder="1"/>
    <xf numFmtId="0" fontId="77" fillId="58" borderId="49" xfId="1094" applyFill="1" applyBorder="1"/>
    <xf numFmtId="0" fontId="14" fillId="0" borderId="0" xfId="1092" applyFont="1" applyFill="1" applyBorder="1" applyAlignment="1"/>
    <xf numFmtId="2" fontId="14" fillId="55" borderId="45" xfId="1094" applyNumberFormat="1" applyFont="1" applyFill="1" applyBorder="1"/>
    <xf numFmtId="2" fontId="14" fillId="55" borderId="39" xfId="1094" applyNumberFormat="1" applyFont="1" applyFill="1" applyBorder="1"/>
    <xf numFmtId="4" fontId="110" fillId="0" borderId="0" xfId="1094" applyNumberFormat="1" applyFont="1" applyFill="1" applyBorder="1"/>
    <xf numFmtId="4" fontId="14" fillId="0" borderId="0" xfId="1094" applyNumberFormat="1" applyFont="1" applyFill="1" applyBorder="1"/>
    <xf numFmtId="0" fontId="14" fillId="0" borderId="45" xfId="1092" applyFont="1" applyBorder="1" applyAlignment="1"/>
    <xf numFmtId="0" fontId="14" fillId="0" borderId="39" xfId="1092" applyFont="1" applyBorder="1" applyAlignment="1"/>
    <xf numFmtId="4" fontId="14" fillId="0" borderId="0" xfId="1059" applyNumberFormat="1" applyAlignment="1"/>
    <xf numFmtId="0" fontId="129" fillId="72" borderId="62" xfId="446" applyFont="1" applyFill="1" applyBorder="1" applyAlignment="1">
      <alignment horizontal="left" vertical="center" wrapText="1"/>
    </xf>
    <xf numFmtId="0" fontId="129" fillId="72" borderId="62" xfId="446" applyFont="1" applyFill="1" applyBorder="1" applyAlignment="1">
      <alignment horizontal="center" vertical="center" wrapText="1"/>
    </xf>
    <xf numFmtId="9" fontId="129" fillId="72" borderId="62" xfId="446" applyNumberFormat="1" applyFont="1" applyFill="1" applyBorder="1" applyAlignment="1">
      <alignment horizontal="center" vertical="center" wrapText="1"/>
    </xf>
    <xf numFmtId="166" fontId="2" fillId="0" borderId="27" xfId="446" applyNumberFormat="1" applyFont="1" applyFill="1" applyBorder="1" applyAlignment="1">
      <alignment wrapText="1"/>
    </xf>
    <xf numFmtId="164" fontId="130" fillId="0" borderId="0" xfId="446" applyNumberFormat="1" applyFont="1" applyFill="1" applyBorder="1" applyAlignment="1">
      <alignment wrapText="1"/>
    </xf>
    <xf numFmtId="0" fontId="131" fillId="0" borderId="0" xfId="1032" applyFont="1" applyFill="1" applyBorder="1" applyAlignment="1"/>
    <xf numFmtId="0" fontId="113" fillId="63" borderId="0" xfId="446" applyFill="1"/>
    <xf numFmtId="0" fontId="113" fillId="65" borderId="0" xfId="446" applyFill="1"/>
    <xf numFmtId="0" fontId="113" fillId="66" borderId="0" xfId="446" applyFill="1"/>
    <xf numFmtId="0" fontId="113" fillId="67" borderId="0" xfId="446" applyFill="1"/>
    <xf numFmtId="0" fontId="113" fillId="69" borderId="0" xfId="446" applyFill="1"/>
    <xf numFmtId="0" fontId="113" fillId="70" borderId="0" xfId="446" applyFill="1"/>
    <xf numFmtId="0" fontId="132" fillId="0" borderId="30" xfId="446" applyFont="1" applyBorder="1" applyAlignment="1">
      <alignment horizontal="center"/>
    </xf>
    <xf numFmtId="0" fontId="132" fillId="0" borderId="31" xfId="446" applyFont="1" applyBorder="1" applyAlignment="1">
      <alignment horizontal="center"/>
    </xf>
    <xf numFmtId="0" fontId="132" fillId="0" borderId="50" xfId="446" applyFont="1" applyBorder="1" applyAlignment="1">
      <alignment horizontal="center"/>
    </xf>
    <xf numFmtId="0" fontId="132" fillId="0" borderId="32" xfId="446" applyFont="1" applyFill="1" applyBorder="1" applyAlignment="1">
      <alignment horizontal="center"/>
    </xf>
    <xf numFmtId="0" fontId="133" fillId="0" borderId="35" xfId="446" applyFont="1" applyBorder="1" applyAlignment="1">
      <alignment horizontal="center"/>
    </xf>
    <xf numFmtId="0" fontId="133" fillId="0" borderId="24" xfId="446" applyFont="1" applyBorder="1" applyAlignment="1">
      <alignment horizontal="center"/>
    </xf>
    <xf numFmtId="0" fontId="134" fillId="69" borderId="24" xfId="446" applyFont="1" applyFill="1" applyBorder="1" applyAlignment="1">
      <alignment horizontal="center"/>
    </xf>
    <xf numFmtId="0" fontId="135" fillId="70" borderId="37" xfId="446" applyFont="1" applyFill="1" applyBorder="1" applyAlignment="1">
      <alignment horizontal="center"/>
    </xf>
    <xf numFmtId="0" fontId="133" fillId="0" borderId="38" xfId="446" applyFont="1" applyBorder="1" applyAlignment="1">
      <alignment horizontal="center"/>
    </xf>
    <xf numFmtId="0" fontId="133" fillId="0" borderId="39" xfId="446" applyFont="1" applyBorder="1" applyAlignment="1">
      <alignment horizontal="center"/>
    </xf>
    <xf numFmtId="0" fontId="134" fillId="67" borderId="39" xfId="446" applyFont="1" applyFill="1" applyBorder="1" applyAlignment="1">
      <alignment horizontal="center"/>
    </xf>
    <xf numFmtId="0" fontId="134" fillId="69" borderId="39" xfId="446" applyFont="1" applyFill="1" applyBorder="1" applyAlignment="1">
      <alignment horizontal="center"/>
    </xf>
    <xf numFmtId="0" fontId="135" fillId="70" borderId="40" xfId="446" applyFont="1" applyFill="1" applyBorder="1" applyAlignment="1">
      <alignment horizontal="center"/>
    </xf>
    <xf numFmtId="0" fontId="134" fillId="63" borderId="42" xfId="446" applyFont="1" applyFill="1" applyBorder="1" applyAlignment="1">
      <alignment horizontal="center"/>
    </xf>
    <xf numFmtId="0" fontId="133" fillId="0" borderId="43" xfId="446" applyFont="1" applyBorder="1" applyAlignment="1">
      <alignment horizontal="center"/>
    </xf>
    <xf numFmtId="0" fontId="134" fillId="66" borderId="43" xfId="446" applyFont="1" applyFill="1" applyBorder="1" applyAlignment="1">
      <alignment horizontal="center"/>
    </xf>
    <xf numFmtId="0" fontId="134" fillId="67" borderId="43" xfId="446" applyFont="1" applyFill="1" applyBorder="1" applyAlignment="1">
      <alignment horizontal="center"/>
    </xf>
    <xf numFmtId="0" fontId="134" fillId="69" borderId="43" xfId="446" applyFont="1" applyFill="1" applyBorder="1" applyAlignment="1">
      <alignment horizontal="center"/>
    </xf>
    <xf numFmtId="0" fontId="135" fillId="70" borderId="44" xfId="446" applyFont="1" applyFill="1" applyBorder="1" applyAlignment="1">
      <alignment horizontal="center"/>
    </xf>
    <xf numFmtId="0" fontId="109" fillId="0" borderId="0" xfId="1094" applyFont="1" applyFill="1" applyBorder="1"/>
    <xf numFmtId="0" fontId="129" fillId="72" borderId="62" xfId="446" applyFont="1" applyFill="1" applyBorder="1" applyAlignment="1">
      <alignment vertical="center" wrapText="1"/>
    </xf>
    <xf numFmtId="0" fontId="121" fillId="0" borderId="27" xfId="446" applyFont="1" applyBorder="1"/>
    <xf numFmtId="49" fontId="129" fillId="0" borderId="27" xfId="446" applyNumberFormat="1" applyFont="1" applyBorder="1" applyAlignment="1">
      <alignment horizontal="left" vertical="center" wrapText="1" readingOrder="1"/>
    </xf>
    <xf numFmtId="1" fontId="2" fillId="0" borderId="27" xfId="1032" applyNumberFormat="1" applyFont="1" applyBorder="1" applyAlignment="1"/>
    <xf numFmtId="0" fontId="129" fillId="0" borderId="27" xfId="446" applyFont="1" applyBorder="1" applyAlignment="1">
      <alignment horizontal="left" vertical="center" wrapText="1" readingOrder="1"/>
    </xf>
    <xf numFmtId="0" fontId="1" fillId="0" borderId="0" xfId="1032" applyBorder="1" applyAlignment="1"/>
    <xf numFmtId="166" fontId="108" fillId="0" borderId="0" xfId="446" applyNumberFormat="1" applyFont="1" applyFill="1" applyBorder="1" applyAlignment="1">
      <alignment horizontal="center"/>
    </xf>
    <xf numFmtId="166" fontId="108" fillId="0" borderId="0" xfId="446" applyNumberFormat="1" applyFont="1" applyFill="1" applyBorder="1"/>
    <xf numFmtId="164" fontId="108" fillId="0" borderId="0" xfId="446" applyNumberFormat="1" applyFont="1" applyFill="1" applyBorder="1" applyAlignment="1">
      <alignment wrapText="1"/>
    </xf>
    <xf numFmtId="166" fontId="108" fillId="62" borderId="0" xfId="446" applyNumberFormat="1" applyFont="1" applyFill="1" applyBorder="1"/>
    <xf numFmtId="164" fontId="108" fillId="62" borderId="0" xfId="446" applyNumberFormat="1" applyFont="1" applyFill="1" applyBorder="1" applyAlignment="1">
      <alignment wrapText="1"/>
    </xf>
    <xf numFmtId="0" fontId="1" fillId="62" borderId="0" xfId="1032" applyFill="1" applyBorder="1" applyAlignment="1"/>
    <xf numFmtId="2" fontId="14" fillId="62" borderId="0" xfId="1094" applyNumberFormat="1" applyFont="1" applyFill="1" applyBorder="1"/>
    <xf numFmtId="0" fontId="1" fillId="62" borderId="0" xfId="1032" applyFill="1" applyAlignment="1"/>
    <xf numFmtId="0" fontId="3" fillId="0" borderId="0" xfId="847"/>
    <xf numFmtId="166" fontId="2" fillId="62" borderId="27" xfId="847" applyNumberFormat="1" applyFont="1" applyFill="1" applyBorder="1"/>
    <xf numFmtId="9" fontId="2" fillId="62" borderId="27" xfId="847" applyNumberFormat="1" applyFont="1" applyFill="1" applyBorder="1"/>
    <xf numFmtId="0" fontId="118" fillId="0" borderId="0" xfId="1078"/>
    <xf numFmtId="166" fontId="2" fillId="0" borderId="27" xfId="847" applyNumberFormat="1" applyFont="1" applyBorder="1"/>
    <xf numFmtId="166" fontId="121" fillId="0" borderId="27" xfId="1078" applyNumberFormat="1" applyFont="1" applyBorder="1"/>
    <xf numFmtId="3" fontId="118" fillId="0" borderId="0" xfId="1078" applyNumberFormat="1"/>
    <xf numFmtId="3" fontId="121" fillId="0" borderId="0" xfId="1078" applyNumberFormat="1" applyFont="1"/>
    <xf numFmtId="0" fontId="121" fillId="0" borderId="0" xfId="1078" applyFont="1"/>
    <xf numFmtId="0" fontId="121" fillId="0" borderId="27" xfId="1069" applyFont="1" applyBorder="1"/>
    <xf numFmtId="49" fontId="121" fillId="0" borderId="27" xfId="1070" applyNumberFormat="1" applyFont="1" applyBorder="1" applyAlignment="1">
      <alignment horizontal="left" wrapText="1"/>
    </xf>
    <xf numFmtId="166" fontId="129" fillId="0" borderId="27" xfId="1070" applyNumberFormat="1" applyFont="1" applyBorder="1" applyAlignment="1">
      <alignment horizontal="right" wrapText="1"/>
    </xf>
    <xf numFmtId="0" fontId="113" fillId="0" borderId="27" xfId="446" applyBorder="1"/>
    <xf numFmtId="0" fontId="117" fillId="0" borderId="27" xfId="446" applyFont="1" applyBorder="1"/>
    <xf numFmtId="166" fontId="117" fillId="0" borderId="27" xfId="446" applyNumberFormat="1" applyFont="1" applyBorder="1"/>
    <xf numFmtId="0" fontId="136" fillId="0" borderId="27" xfId="1069" applyFont="1" applyBorder="1"/>
    <xf numFmtId="0" fontId="121" fillId="0" borderId="27" xfId="1069" applyFont="1" applyBorder="1" applyAlignment="1"/>
    <xf numFmtId="0" fontId="2" fillId="0" borderId="27" xfId="1069" applyFont="1" applyBorder="1" applyAlignment="1">
      <alignment wrapText="1"/>
    </xf>
    <xf numFmtId="0" fontId="121" fillId="0" borderId="51" xfId="1069" applyFont="1" applyBorder="1"/>
    <xf numFmtId="166" fontId="121" fillId="0" borderId="27" xfId="1006" applyNumberFormat="1" applyFont="1" applyFill="1" applyBorder="1" applyAlignment="1">
      <alignment vertical="center" wrapText="1"/>
    </xf>
    <xf numFmtId="0" fontId="121" fillId="0" borderId="52" xfId="1069" applyFont="1" applyBorder="1"/>
    <xf numFmtId="0" fontId="136" fillId="0" borderId="52" xfId="1069" applyFont="1" applyBorder="1"/>
    <xf numFmtId="0" fontId="121" fillId="0" borderId="53" xfId="1069" applyFont="1" applyBorder="1" applyAlignment="1"/>
    <xf numFmtId="166" fontId="121" fillId="0" borderId="53" xfId="1006" applyNumberFormat="1" applyFont="1" applyFill="1" applyBorder="1" applyAlignment="1">
      <alignment vertical="center" wrapText="1"/>
    </xf>
    <xf numFmtId="0" fontId="2" fillId="0" borderId="27" xfId="1095" applyFont="1" applyBorder="1"/>
    <xf numFmtId="166" fontId="2" fillId="0" borderId="27" xfId="1095" applyNumberFormat="1" applyFont="1" applyBorder="1"/>
    <xf numFmtId="0" fontId="111" fillId="0" borderId="27" xfId="1069" applyBorder="1"/>
    <xf numFmtId="0" fontId="117" fillId="0" borderId="27" xfId="1069" applyFont="1" applyBorder="1"/>
    <xf numFmtId="0" fontId="2" fillId="0" borderId="27" xfId="1069" applyFont="1" applyBorder="1" applyAlignment="1"/>
    <xf numFmtId="166" fontId="129" fillId="0" borderId="27" xfId="1069" applyNumberFormat="1" applyFont="1" applyBorder="1" applyAlignment="1">
      <alignment horizontal="right" wrapText="1"/>
    </xf>
    <xf numFmtId="166" fontId="121" fillId="0" borderId="27" xfId="1069" applyNumberFormat="1" applyFont="1" applyBorder="1" applyAlignment="1"/>
    <xf numFmtId="0" fontId="117" fillId="0" borderId="54" xfId="1069" applyFont="1" applyFill="1" applyBorder="1" applyAlignment="1"/>
    <xf numFmtId="166" fontId="117" fillId="0" borderId="27" xfId="1069" applyNumberFormat="1" applyFont="1" applyBorder="1"/>
    <xf numFmtId="0" fontId="129" fillId="0" borderId="27" xfId="1069" applyFont="1" applyBorder="1" applyAlignment="1">
      <alignment horizontal="right" wrapText="1"/>
    </xf>
    <xf numFmtId="0" fontId="129" fillId="0" borderId="27" xfId="1069" applyFont="1" applyBorder="1" applyAlignment="1">
      <alignment horizontal="left" wrapText="1"/>
    </xf>
    <xf numFmtId="0" fontId="121" fillId="0" borderId="0" xfId="1069" applyFont="1"/>
    <xf numFmtId="0" fontId="121" fillId="0" borderId="54" xfId="1069" applyFont="1" applyFill="1" applyBorder="1" applyAlignment="1"/>
    <xf numFmtId="166" fontId="121" fillId="0" borderId="0" xfId="1069" applyNumberFormat="1" applyFont="1"/>
    <xf numFmtId="0" fontId="108" fillId="0" borderId="27" xfId="1069" applyFont="1" applyBorder="1" applyAlignment="1"/>
    <xf numFmtId="0" fontId="108" fillId="0" borderId="27" xfId="1069" applyFont="1" applyBorder="1" applyAlignment="1">
      <alignment wrapText="1"/>
    </xf>
    <xf numFmtId="49" fontId="108" fillId="0" borderId="27" xfId="1069" applyNumberFormat="1" applyFont="1" applyBorder="1" applyAlignment="1">
      <alignment wrapText="1"/>
    </xf>
    <xf numFmtId="0" fontId="108" fillId="0" borderId="27" xfId="1069" applyFont="1" applyBorder="1" applyAlignment="1">
      <alignment horizontal="right"/>
    </xf>
    <xf numFmtId="166" fontId="137" fillId="0" borderId="27" xfId="1069" applyNumberFormat="1" applyFont="1" applyBorder="1" applyAlignment="1">
      <alignment horizontal="right" wrapText="1"/>
    </xf>
    <xf numFmtId="166" fontId="136" fillId="0" borderId="27" xfId="1069" applyNumberFormat="1" applyFont="1" applyBorder="1"/>
    <xf numFmtId="0" fontId="111" fillId="0" borderId="52" xfId="1069" applyBorder="1"/>
    <xf numFmtId="0" fontId="108" fillId="0" borderId="27" xfId="1069" applyFont="1" applyFill="1" applyBorder="1" applyAlignment="1"/>
    <xf numFmtId="0" fontId="121" fillId="0" borderId="27" xfId="1069" applyFont="1" applyBorder="1" applyAlignment="1">
      <alignment wrapText="1"/>
    </xf>
    <xf numFmtId="166" fontId="2" fillId="0" borderId="27" xfId="655" applyNumberFormat="1" applyFont="1" applyBorder="1"/>
    <xf numFmtId="0" fontId="121" fillId="0" borderId="27" xfId="1069" applyFont="1" applyFill="1" applyBorder="1"/>
    <xf numFmtId="166" fontId="121" fillId="0" borderId="27" xfId="1069" applyNumberFormat="1" applyFont="1" applyBorder="1"/>
    <xf numFmtId="0" fontId="121" fillId="0" borderId="0" xfId="446" applyFont="1"/>
    <xf numFmtId="0" fontId="138" fillId="72" borderId="62" xfId="446" applyFont="1" applyFill="1" applyBorder="1" applyAlignment="1">
      <alignment horizontal="center" vertical="center" wrapText="1"/>
    </xf>
    <xf numFmtId="9" fontId="138" fillId="72" borderId="62" xfId="446" applyNumberFormat="1" applyFont="1" applyFill="1" applyBorder="1" applyAlignment="1">
      <alignment horizontal="center" vertical="center" wrapText="1"/>
    </xf>
    <xf numFmtId="0" fontId="129" fillId="72" borderId="0" xfId="446" applyFont="1" applyFill="1" applyBorder="1" applyAlignment="1">
      <alignment horizontal="center" vertical="center" wrapText="1"/>
    </xf>
    <xf numFmtId="0" fontId="129" fillId="72" borderId="0" xfId="446" applyNumberFormat="1" applyFont="1" applyFill="1" applyBorder="1" applyAlignment="1">
      <alignment horizontal="center" vertical="center" wrapText="1"/>
    </xf>
    <xf numFmtId="186" fontId="129" fillId="72" borderId="0" xfId="446" applyNumberFormat="1" applyFont="1" applyFill="1" applyBorder="1" applyAlignment="1">
      <alignment horizontal="center" vertical="center" wrapText="1"/>
    </xf>
    <xf numFmtId="0" fontId="129" fillId="0" borderId="0" xfId="1069" applyFont="1"/>
    <xf numFmtId="186" fontId="129" fillId="72" borderId="62" xfId="446" applyNumberFormat="1" applyFont="1" applyFill="1" applyBorder="1" applyAlignment="1">
      <alignment horizontal="center" vertical="center" wrapText="1"/>
    </xf>
    <xf numFmtId="0" fontId="129" fillId="72" borderId="62" xfId="446" applyNumberFormat="1" applyFont="1" applyFill="1" applyBorder="1" applyAlignment="1">
      <alignment horizontal="center" vertical="center" wrapText="1"/>
    </xf>
    <xf numFmtId="186" fontId="14" fillId="0" borderId="0" xfId="655" applyNumberFormat="1" applyFill="1"/>
    <xf numFmtId="186" fontId="14" fillId="0" borderId="0" xfId="1059" applyNumberFormat="1" applyAlignment="1"/>
    <xf numFmtId="164" fontId="14" fillId="0" borderId="0" xfId="1059" applyNumberFormat="1" applyAlignment="1"/>
    <xf numFmtId="4" fontId="108" fillId="0" borderId="27" xfId="1059" applyNumberFormat="1" applyFont="1" applyBorder="1" applyAlignment="1"/>
    <xf numFmtId="0" fontId="108" fillId="0" borderId="27" xfId="1059" applyNumberFormat="1" applyFont="1" applyBorder="1" applyAlignment="1"/>
    <xf numFmtId="175" fontId="108" fillId="0" borderId="27" xfId="1059" applyNumberFormat="1" applyFont="1" applyBorder="1" applyAlignment="1"/>
    <xf numFmtId="186" fontId="108" fillId="0" borderId="27" xfId="1059" applyNumberFormat="1" applyFont="1" applyBorder="1" applyAlignment="1"/>
    <xf numFmtId="3" fontId="108" fillId="0" borderId="27" xfId="1059" applyNumberFormat="1" applyFont="1" applyBorder="1" applyAlignment="1"/>
    <xf numFmtId="164" fontId="108" fillId="0" borderId="27" xfId="1059" applyNumberFormat="1" applyFont="1" applyBorder="1" applyAlignment="1"/>
    <xf numFmtId="10" fontId="108" fillId="0" borderId="27" xfId="1059" applyNumberFormat="1" applyFont="1" applyBorder="1" applyAlignment="1"/>
    <xf numFmtId="186" fontId="108" fillId="0" borderId="0" xfId="1059" applyNumberFormat="1" applyFont="1" applyAlignment="1"/>
    <xf numFmtId="4" fontId="108" fillId="0" borderId="0" xfId="1059" applyNumberFormat="1" applyFont="1" applyAlignment="1"/>
    <xf numFmtId="0" fontId="63" fillId="62" borderId="0" xfId="1069" applyFont="1" applyFill="1" applyBorder="1" applyAlignment="1">
      <alignment horizontal="left" vertical="center" wrapText="1"/>
    </xf>
    <xf numFmtId="0" fontId="65" fillId="62" borderId="0" xfId="1069" applyFont="1" applyFill="1" applyBorder="1" applyAlignment="1">
      <alignment horizontal="left" vertical="center"/>
    </xf>
    <xf numFmtId="0" fontId="64" fillId="59" borderId="0" xfId="1069" applyFont="1" applyFill="1" applyBorder="1" applyAlignment="1">
      <alignment horizontal="left" vertical="center" wrapText="1"/>
    </xf>
    <xf numFmtId="0" fontId="64" fillId="59" borderId="55" xfId="1069" applyFont="1" applyFill="1" applyBorder="1" applyAlignment="1">
      <alignment horizontal="center" vertical="center" wrapText="1"/>
    </xf>
    <xf numFmtId="0" fontId="64" fillId="59" borderId="56" xfId="1069" applyFont="1" applyFill="1" applyBorder="1" applyAlignment="1">
      <alignment horizontal="center" vertical="center" wrapText="1"/>
    </xf>
    <xf numFmtId="0" fontId="64" fillId="59" borderId="46" xfId="1069" applyFont="1" applyFill="1" applyBorder="1" applyAlignment="1">
      <alignment horizontal="center" vertical="center" wrapText="1"/>
    </xf>
    <xf numFmtId="0" fontId="64" fillId="59" borderId="57" xfId="1069" applyFont="1" applyFill="1" applyBorder="1" applyAlignment="1">
      <alignment horizontal="center" vertical="center" wrapText="1"/>
    </xf>
    <xf numFmtId="9" fontId="64" fillId="59" borderId="0" xfId="1069" applyNumberFormat="1" applyFont="1" applyFill="1" applyBorder="1" applyAlignment="1">
      <alignment horizontal="center" vertical="center" wrapText="1"/>
    </xf>
    <xf numFmtId="9" fontId="64" fillId="59" borderId="58" xfId="1069" applyNumberFormat="1" applyFont="1" applyFill="1" applyBorder="1" applyAlignment="1">
      <alignment horizontal="center" vertical="center"/>
    </xf>
    <xf numFmtId="9" fontId="64" fillId="59" borderId="59" xfId="1069" applyNumberFormat="1" applyFont="1" applyFill="1" applyBorder="1" applyAlignment="1">
      <alignment horizontal="center" vertical="center"/>
    </xf>
    <xf numFmtId="9" fontId="64" fillId="59" borderId="0" xfId="1069" applyNumberFormat="1" applyFont="1" applyFill="1" applyBorder="1" applyAlignment="1">
      <alignment horizontal="center" vertical="center"/>
    </xf>
    <xf numFmtId="0" fontId="64" fillId="59" borderId="0" xfId="1069" applyFont="1" applyFill="1" applyBorder="1" applyAlignment="1">
      <alignment horizontal="center" vertical="center" wrapText="1"/>
    </xf>
    <xf numFmtId="0" fontId="67" fillId="59" borderId="0" xfId="1069" applyFont="1" applyFill="1" applyBorder="1" applyAlignment="1">
      <alignment horizontal="left" vertical="center" wrapText="1"/>
    </xf>
    <xf numFmtId="0" fontId="121" fillId="0" borderId="0" xfId="1069" applyFont="1" applyBorder="1" applyAlignment="1">
      <alignment horizontal="left" vertical="center" wrapText="1"/>
    </xf>
    <xf numFmtId="0" fontId="122" fillId="59" borderId="0" xfId="1069" applyFont="1" applyFill="1" applyBorder="1" applyAlignment="1">
      <alignment horizontal="left" vertical="center" wrapText="1"/>
    </xf>
    <xf numFmtId="0" fontId="122" fillId="59" borderId="61" xfId="1069" applyFont="1" applyFill="1" applyBorder="1" applyAlignment="1">
      <alignment horizontal="left" vertical="center" wrapText="1"/>
    </xf>
    <xf numFmtId="0" fontId="121" fillId="0" borderId="0" xfId="1069" applyFont="1" applyBorder="1" applyAlignment="1">
      <alignment horizontal="left" wrapText="1"/>
    </xf>
    <xf numFmtId="0" fontId="111" fillId="0" borderId="0" xfId="1069" applyBorder="1" applyAlignment="1">
      <alignment horizontal="left" wrapText="1"/>
    </xf>
    <xf numFmtId="0" fontId="120" fillId="59" borderId="61" xfId="1069" applyFont="1" applyFill="1" applyBorder="1" applyAlignment="1">
      <alignment horizontal="left" vertical="center" wrapText="1"/>
    </xf>
    <xf numFmtId="0" fontId="3" fillId="0" borderId="0" xfId="1068" applyAlignment="1">
      <alignment horizontal="center"/>
    </xf>
    <xf numFmtId="2" fontId="2" fillId="0" borderId="27" xfId="462" applyNumberFormat="1" applyFont="1" applyBorder="1" applyAlignment="1">
      <alignment horizontal="center" wrapText="1"/>
    </xf>
    <xf numFmtId="0" fontId="139" fillId="72" borderId="63" xfId="446" applyFont="1" applyFill="1" applyBorder="1" applyAlignment="1">
      <alignment horizontal="left" vertical="center" wrapText="1"/>
    </xf>
    <xf numFmtId="166" fontId="14" fillId="0" borderId="60" xfId="655" applyNumberFormat="1" applyFill="1" applyBorder="1" applyAlignment="1">
      <alignment horizontal="right"/>
    </xf>
    <xf numFmtId="166" fontId="14" fillId="0" borderId="54" xfId="655" applyNumberFormat="1" applyFill="1" applyBorder="1" applyAlignment="1">
      <alignment horizontal="right"/>
    </xf>
    <xf numFmtId="166" fontId="14" fillId="0" borderId="53" xfId="655" applyNumberFormat="1" applyFill="1" applyBorder="1" applyAlignment="1">
      <alignment horizontal="right"/>
    </xf>
    <xf numFmtId="166" fontId="14" fillId="62" borderId="60" xfId="655" applyNumberFormat="1" applyFill="1" applyBorder="1" applyAlignment="1">
      <alignment horizontal="right"/>
    </xf>
    <xf numFmtId="166" fontId="14" fillId="62" borderId="54" xfId="655" applyNumberFormat="1" applyFill="1" applyBorder="1" applyAlignment="1">
      <alignment horizontal="right"/>
    </xf>
    <xf numFmtId="166" fontId="14" fillId="62" borderId="53" xfId="655" applyNumberFormat="1" applyFill="1" applyBorder="1" applyAlignment="1">
      <alignment horizontal="right"/>
    </xf>
    <xf numFmtId="49" fontId="1" fillId="0" borderId="0" xfId="1032" applyNumberFormat="1" applyAlignment="1">
      <alignment horizontal="center"/>
    </xf>
    <xf numFmtId="0" fontId="2" fillId="0" borderId="27" xfId="1032" applyFont="1" applyBorder="1" applyAlignment="1">
      <alignment horizontal="center"/>
    </xf>
    <xf numFmtId="49" fontId="2" fillId="0" borderId="27" xfId="1032" applyNumberFormat="1" applyFont="1" applyBorder="1" applyAlignment="1">
      <alignment horizontal="right"/>
    </xf>
    <xf numFmtId="49" fontId="108" fillId="0" borderId="27" xfId="1032" applyNumberFormat="1" applyFont="1" applyBorder="1" applyAlignment="1">
      <alignment horizontal="right"/>
    </xf>
    <xf numFmtId="49" fontId="108" fillId="0" borderId="27" xfId="446" applyNumberFormat="1" applyFont="1" applyFill="1" applyBorder="1" applyAlignment="1">
      <alignment horizontal="right"/>
    </xf>
    <xf numFmtId="49" fontId="108" fillId="0" borderId="27" xfId="1059" applyNumberFormat="1" applyFont="1" applyBorder="1" applyAlignment="1">
      <alignment horizontal="center"/>
    </xf>
    <xf numFmtId="0" fontId="129" fillId="62" borderId="62" xfId="446" applyFont="1" applyFill="1" applyBorder="1" applyAlignment="1">
      <alignment horizontal="left" vertical="center" wrapText="1"/>
    </xf>
    <xf numFmtId="166" fontId="108" fillId="0" borderId="0" xfId="446" applyNumberFormat="1" applyFont="1" applyFill="1" applyBorder="1" applyAlignment="1">
      <alignment horizontal="center"/>
    </xf>
    <xf numFmtId="0" fontId="1" fillId="0" borderId="0" xfId="1032" applyAlignment="1">
      <alignment horizontal="center"/>
    </xf>
    <xf numFmtId="0" fontId="1" fillId="0" borderId="0" xfId="1032" applyBorder="1" applyAlignment="1">
      <alignment horizontal="center"/>
    </xf>
    <xf numFmtId="164" fontId="2" fillId="62" borderId="27" xfId="446" applyNumberFormat="1" applyFont="1" applyFill="1" applyBorder="1"/>
    <xf numFmtId="164" fontId="2" fillId="62" borderId="27" xfId="1032" applyNumberFormat="1" applyFont="1" applyFill="1" applyBorder="1" applyAlignment="1"/>
    <xf numFmtId="164" fontId="2" fillId="0" borderId="27" xfId="1068" applyNumberFormat="1" applyFont="1" applyBorder="1"/>
  </cellXfs>
  <cellStyles count="1312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2" xfId="13"/>
    <cellStyle name="20 % – Zvýraznění3" xfId="14"/>
    <cellStyle name="20 % – Zvýraznění4" xfId="15"/>
    <cellStyle name="20 % – Zvýraznění5" xfId="16"/>
    <cellStyle name="20 % – Zvýraznění6" xfId="17"/>
    <cellStyle name="20% - Accent1 1" xfId="18"/>
    <cellStyle name="20% - Accent1 2" xfId="19"/>
    <cellStyle name="20% - Accent1 3" xfId="20"/>
    <cellStyle name="20% - Accent1 4" xfId="21"/>
    <cellStyle name="20% - Accent1 5" xfId="22"/>
    <cellStyle name="20% - Accent1 6" xfId="23"/>
    <cellStyle name="20% - Accent1 7" xfId="24"/>
    <cellStyle name="20% - Accent2 1" xfId="25"/>
    <cellStyle name="20% - Accent2 2" xfId="26"/>
    <cellStyle name="20% - Accent2 3" xfId="27"/>
    <cellStyle name="20% - Accent2 4" xfId="28"/>
    <cellStyle name="20% - Accent2 5" xfId="29"/>
    <cellStyle name="20% - Accent2 6" xfId="30"/>
    <cellStyle name="20% - Accent2 7" xfId="31"/>
    <cellStyle name="20% - Accent3 1" xfId="32"/>
    <cellStyle name="20% - Accent3 2" xfId="33"/>
    <cellStyle name="20% - Accent3 3" xfId="34"/>
    <cellStyle name="20% - Accent3 4" xfId="35"/>
    <cellStyle name="20% - Accent3 5" xfId="36"/>
    <cellStyle name="20% - Accent3 6" xfId="37"/>
    <cellStyle name="20% - Accent3 7" xfId="38"/>
    <cellStyle name="20% - Accent4 1" xfId="39"/>
    <cellStyle name="20% - Accent4 2" xfId="40"/>
    <cellStyle name="20% - Accent4 3" xfId="41"/>
    <cellStyle name="20% - Accent4 4" xfId="42"/>
    <cellStyle name="20% - Accent4 5" xfId="43"/>
    <cellStyle name="20% - Accent4 6" xfId="44"/>
    <cellStyle name="20% - Accent4 7" xfId="45"/>
    <cellStyle name="20% - Accent5 1" xfId="46"/>
    <cellStyle name="20% - Accent5 2" xfId="47"/>
    <cellStyle name="20% - Accent5 3" xfId="48"/>
    <cellStyle name="20% - Accent5 4" xfId="49"/>
    <cellStyle name="20% - Accent5 5" xfId="50"/>
    <cellStyle name="20% - Accent5 6" xfId="51"/>
    <cellStyle name="20% - Accent6 1" xfId="52"/>
    <cellStyle name="20% - Accent6 2" xfId="53"/>
    <cellStyle name="20% - Accent6 3" xfId="54"/>
    <cellStyle name="20% - Accent6 4" xfId="55"/>
    <cellStyle name="20% - Accent6 5" xfId="56"/>
    <cellStyle name="20% - Accent6 6" xfId="57"/>
    <cellStyle name="3 indents" xfId="58"/>
    <cellStyle name="4 indents" xfId="59"/>
    <cellStyle name="40 % – Zvýraznění1" xfId="60"/>
    <cellStyle name="40 % – Zvýraznění2" xfId="61"/>
    <cellStyle name="40 % – Zvýraznění3" xfId="62"/>
    <cellStyle name="40 % – Zvýraznění4" xfId="63"/>
    <cellStyle name="40 % – Zvýraznění5" xfId="64"/>
    <cellStyle name="40 % – Zvýraznění6" xfId="65"/>
    <cellStyle name="40% - Accent1 1" xfId="66"/>
    <cellStyle name="40% - Accent1 2" xfId="67"/>
    <cellStyle name="40% - Accent1 3" xfId="68"/>
    <cellStyle name="40% - Accent1 4" xfId="69"/>
    <cellStyle name="40% - Accent1 5" xfId="70"/>
    <cellStyle name="40% - Accent1 6" xfId="71"/>
    <cellStyle name="40% - Accent1 7" xfId="72"/>
    <cellStyle name="40% - Accent2 1" xfId="73"/>
    <cellStyle name="40% - Accent2 2" xfId="74"/>
    <cellStyle name="40% - Accent2 3" xfId="75"/>
    <cellStyle name="40% - Accent2 4" xfId="76"/>
    <cellStyle name="40% - Accent2 5" xfId="77"/>
    <cellStyle name="40% - Accent2 6" xfId="78"/>
    <cellStyle name="40% - Accent2 7" xfId="79"/>
    <cellStyle name="40% - Accent3 1" xfId="80"/>
    <cellStyle name="40% - Accent3 2" xfId="81"/>
    <cellStyle name="40% - Accent3 3" xfId="82"/>
    <cellStyle name="40% - Accent3 4" xfId="83"/>
    <cellStyle name="40% - Accent3 5" xfId="84"/>
    <cellStyle name="40% - Accent3 6" xfId="85"/>
    <cellStyle name="40% - Accent3 7" xfId="86"/>
    <cellStyle name="40% - Accent4 1" xfId="87"/>
    <cellStyle name="40% - Accent4 2" xfId="88"/>
    <cellStyle name="40% - Accent4 3" xfId="89"/>
    <cellStyle name="40% - Accent4 4" xfId="90"/>
    <cellStyle name="40% - Accent4 5" xfId="91"/>
    <cellStyle name="40% - Accent4 6" xfId="92"/>
    <cellStyle name="40% - Accent4 7" xfId="93"/>
    <cellStyle name="40% - Accent5 1" xfId="94"/>
    <cellStyle name="40% - Accent5 2" xfId="95"/>
    <cellStyle name="40% - Accent5 3" xfId="96"/>
    <cellStyle name="40% - Accent5 4" xfId="97"/>
    <cellStyle name="40% - Accent5 5" xfId="98"/>
    <cellStyle name="40% - Accent5 6" xfId="99"/>
    <cellStyle name="40% - Accent5 7" xfId="100"/>
    <cellStyle name="40% - Accent6 1" xfId="101"/>
    <cellStyle name="40% - Accent6 2" xfId="102"/>
    <cellStyle name="40% - Accent6 3" xfId="103"/>
    <cellStyle name="40% - Accent6 4" xfId="104"/>
    <cellStyle name="40% - Accent6 5" xfId="105"/>
    <cellStyle name="40% - Accent6 6" xfId="106"/>
    <cellStyle name="40% - Accent6 7" xfId="107"/>
    <cellStyle name="5 indents" xfId="108"/>
    <cellStyle name="60 % – Zvýraznění1" xfId="109"/>
    <cellStyle name="60 % – Zvýraznění2" xfId="110"/>
    <cellStyle name="60 % – Zvýraznění3" xfId="111"/>
    <cellStyle name="60 % – Zvýraznění4" xfId="112"/>
    <cellStyle name="60 % – Zvýraznění5" xfId="113"/>
    <cellStyle name="60 % – Zvýraznění6" xfId="114"/>
    <cellStyle name="60% - Accent1 1" xfId="115"/>
    <cellStyle name="60% - Accent1 2" xfId="116"/>
    <cellStyle name="60% - Accent1 3" xfId="117"/>
    <cellStyle name="60% - Accent1 4" xfId="118"/>
    <cellStyle name="60% - Accent1 5" xfId="119"/>
    <cellStyle name="60% - Accent1 6" xfId="120"/>
    <cellStyle name="60% - Accent1 7" xfId="121"/>
    <cellStyle name="60% - Accent2 1" xfId="122"/>
    <cellStyle name="60% - Accent2 2" xfId="123"/>
    <cellStyle name="60% - Accent2 3" xfId="124"/>
    <cellStyle name="60% - Accent2 4" xfId="125"/>
    <cellStyle name="60% - Accent2 5" xfId="126"/>
    <cellStyle name="60% - Accent2 6" xfId="127"/>
    <cellStyle name="60% - Accent2 7" xfId="128"/>
    <cellStyle name="60% - Accent3 1" xfId="129"/>
    <cellStyle name="60% - Accent3 2" xfId="130"/>
    <cellStyle name="60% - Accent3 3" xfId="131"/>
    <cellStyle name="60% - Accent3 4" xfId="132"/>
    <cellStyle name="60% - Accent3 5" xfId="133"/>
    <cellStyle name="60% - Accent3 6" xfId="134"/>
    <cellStyle name="60% - Accent3 7" xfId="135"/>
    <cellStyle name="60% - Accent4 1" xfId="136"/>
    <cellStyle name="60% - Accent4 2" xfId="137"/>
    <cellStyle name="60% - Accent4 3" xfId="138"/>
    <cellStyle name="60% - Accent4 4" xfId="139"/>
    <cellStyle name="60% - Accent4 5" xfId="140"/>
    <cellStyle name="60% - Accent4 6" xfId="141"/>
    <cellStyle name="60% - Accent4 7" xfId="142"/>
    <cellStyle name="60% - Accent5 1" xfId="143"/>
    <cellStyle name="60% - Accent5 2" xfId="144"/>
    <cellStyle name="60% - Accent5 3" xfId="145"/>
    <cellStyle name="60% - Accent5 4" xfId="146"/>
    <cellStyle name="60% - Accent5 5" xfId="147"/>
    <cellStyle name="60% - Accent5 6" xfId="148"/>
    <cellStyle name="60% - Accent6 1" xfId="149"/>
    <cellStyle name="60% - Accent6 2" xfId="150"/>
    <cellStyle name="60% - Accent6 3" xfId="151"/>
    <cellStyle name="60% - Accent6 4" xfId="152"/>
    <cellStyle name="60% - Accent6 5" xfId="153"/>
    <cellStyle name="60% - Accent6 6" xfId="154"/>
    <cellStyle name="60% - Accent6 7" xfId="155"/>
    <cellStyle name="Accent1 1" xfId="156"/>
    <cellStyle name="Accent1 2" xfId="157"/>
    <cellStyle name="Accent1 3" xfId="158"/>
    <cellStyle name="Accent1 4" xfId="159"/>
    <cellStyle name="Accent1 5" xfId="160"/>
    <cellStyle name="Accent1 6" xfId="161"/>
    <cellStyle name="Accent1 7" xfId="162"/>
    <cellStyle name="Accent2 1" xfId="163"/>
    <cellStyle name="Accent2 2" xfId="164"/>
    <cellStyle name="Accent2 3" xfId="165"/>
    <cellStyle name="Accent2 4" xfId="166"/>
    <cellStyle name="Accent2 5" xfId="167"/>
    <cellStyle name="Accent2 6" xfId="168"/>
    <cellStyle name="Accent2 7" xfId="169"/>
    <cellStyle name="Accent3 1" xfId="170"/>
    <cellStyle name="Accent3 2" xfId="171"/>
    <cellStyle name="Accent3 3" xfId="172"/>
    <cellStyle name="Accent3 4" xfId="173"/>
    <cellStyle name="Accent3 5" xfId="174"/>
    <cellStyle name="Accent3 6" xfId="175"/>
    <cellStyle name="Accent3 7" xfId="176"/>
    <cellStyle name="Accent4 1" xfId="177"/>
    <cellStyle name="Accent4 2" xfId="178"/>
    <cellStyle name="Accent4 3" xfId="179"/>
    <cellStyle name="Accent4 4" xfId="180"/>
    <cellStyle name="Accent4 5" xfId="181"/>
    <cellStyle name="Accent4 6" xfId="182"/>
    <cellStyle name="Accent4 7" xfId="183"/>
    <cellStyle name="Accent5 1" xfId="184"/>
    <cellStyle name="Accent5 2" xfId="185"/>
    <cellStyle name="Accent5 3" xfId="186"/>
    <cellStyle name="Accent5 4" xfId="187"/>
    <cellStyle name="Accent5 5" xfId="188"/>
    <cellStyle name="Accent5 6" xfId="189"/>
    <cellStyle name="Accent6 1" xfId="190"/>
    <cellStyle name="Accent6 2" xfId="191"/>
    <cellStyle name="Accent6 3" xfId="192"/>
    <cellStyle name="Accent6 4" xfId="193"/>
    <cellStyle name="Accent6 5" xfId="194"/>
    <cellStyle name="Accent6 6" xfId="195"/>
    <cellStyle name="Array" xfId="196"/>
    <cellStyle name="Array Enter" xfId="197"/>
    <cellStyle name="Bad 1" xfId="198"/>
    <cellStyle name="Bad 2" xfId="199"/>
    <cellStyle name="Bad 3" xfId="200"/>
    <cellStyle name="Bad 4" xfId="201"/>
    <cellStyle name="Bad 5" xfId="202"/>
    <cellStyle name="Bad 6" xfId="203"/>
    <cellStyle name="Bolivianos" xfId="204"/>
    <cellStyle name="Calc Currency (0)" xfId="205"/>
    <cellStyle name="Calc Currency (2)" xfId="206"/>
    <cellStyle name="Calc Percent (0)" xfId="207"/>
    <cellStyle name="Calc Percent (1)" xfId="208"/>
    <cellStyle name="Calc Percent (2)" xfId="209"/>
    <cellStyle name="Calc Units (0)" xfId="210"/>
    <cellStyle name="Calc Units (1)" xfId="211"/>
    <cellStyle name="Calc Units (2)" xfId="212"/>
    <cellStyle name="Calculation 1" xfId="213"/>
    <cellStyle name="Calculation 2" xfId="214"/>
    <cellStyle name="Calculation 2 2" xfId="215"/>
    <cellStyle name="Calculation 2 2 2" xfId="216"/>
    <cellStyle name="Calculation 2 3" xfId="217"/>
    <cellStyle name="Calculation 3" xfId="218"/>
    <cellStyle name="Calculation 3 2" xfId="219"/>
    <cellStyle name="Calculation 3 2 2" xfId="220"/>
    <cellStyle name="Calculation 3 3" xfId="221"/>
    <cellStyle name="Calculation 4" xfId="222"/>
    <cellStyle name="Calculation 4 2" xfId="223"/>
    <cellStyle name="Calculation 4 2 2" xfId="224"/>
    <cellStyle name="Calculation 4 3" xfId="225"/>
    <cellStyle name="Calculation 5" xfId="226"/>
    <cellStyle name="Calculation 5 2" xfId="227"/>
    <cellStyle name="Calculation 5 2 2" xfId="228"/>
    <cellStyle name="Calculation 5 3" xfId="229"/>
    <cellStyle name="Calculation 6" xfId="230"/>
    <cellStyle name="Calculation 6 2" xfId="231"/>
    <cellStyle name="Calculation 6 2 2" xfId="232"/>
    <cellStyle name="Calculation 6 3" xfId="233"/>
    <cellStyle name="Calculation 7" xfId="234"/>
    <cellStyle name="Celkem" xfId="235"/>
    <cellStyle name="Celkem 2" xfId="236"/>
    <cellStyle name="Celkem 2 2" xfId="237"/>
    <cellStyle name="Celkem 3" xfId="238"/>
    <cellStyle name="Celkem 4" xfId="239"/>
    <cellStyle name="Check Cell 1" xfId="240"/>
    <cellStyle name="Check Cell 2" xfId="241"/>
    <cellStyle name="Check Cell 3" xfId="242"/>
    <cellStyle name="Check Cell 4" xfId="243"/>
    <cellStyle name="Check Cell 5" xfId="244"/>
    <cellStyle name="Check Cell 6" xfId="245"/>
    <cellStyle name="Chybně" xfId="246"/>
    <cellStyle name="Comma [00]" xfId="247"/>
    <cellStyle name="Comma 10" xfId="248"/>
    <cellStyle name="Comma 11" xfId="249"/>
    <cellStyle name="Comma 12" xfId="250"/>
    <cellStyle name="Comma 2" xfId="251"/>
    <cellStyle name="Comma 2 1" xfId="252"/>
    <cellStyle name="Comma 2 2" xfId="253"/>
    <cellStyle name="Comma 2 2 2" xfId="254"/>
    <cellStyle name="Comma 2 3" xfId="255"/>
    <cellStyle name="Comma 2_A-LD 01-2008" xfId="256"/>
    <cellStyle name="Comma 3" xfId="257"/>
    <cellStyle name="Comma 4" xfId="258"/>
    <cellStyle name="Comma 5" xfId="259"/>
    <cellStyle name="Comma 6" xfId="260"/>
    <cellStyle name="Comma 7" xfId="261"/>
    <cellStyle name="Comma 7 2" xfId="262"/>
    <cellStyle name="Comma 8" xfId="263"/>
    <cellStyle name="Comma 9" xfId="264"/>
    <cellStyle name="Comma(3)" xfId="265"/>
    <cellStyle name="Comma[mine]" xfId="266"/>
    <cellStyle name="Comma0" xfId="267"/>
    <cellStyle name="Comma0 - Style3" xfId="268"/>
    <cellStyle name="Currency [00]" xfId="269"/>
    <cellStyle name="Currency 2" xfId="270"/>
    <cellStyle name="Currency 3" xfId="271"/>
    <cellStyle name="Currency 4" xfId="272"/>
    <cellStyle name="Currency 5" xfId="273"/>
    <cellStyle name="Currency0" xfId="274"/>
    <cellStyle name="čárky [0]_AgregaceCOICOP" xfId="275"/>
    <cellStyle name="Date" xfId="276"/>
    <cellStyle name="Date Short" xfId="277"/>
    <cellStyle name="Date_Book2" xfId="278"/>
    <cellStyle name="DateTime" xfId="279"/>
    <cellStyle name="Datum" xfId="280"/>
    <cellStyle name="DELTA" xfId="281"/>
    <cellStyle name="Dezimal [0]_MI2.xls Diagramm 1" xfId="282"/>
    <cellStyle name="Dezimal_MI2.xls Diagramm 1" xfId="283"/>
    <cellStyle name="Enter Currency (0)" xfId="284"/>
    <cellStyle name="Enter Currency (2)" xfId="285"/>
    <cellStyle name="Enter Units (0)" xfId="286"/>
    <cellStyle name="Enter Units (1)" xfId="287"/>
    <cellStyle name="Enter Units (2)" xfId="288"/>
    <cellStyle name="Entier" xfId="289"/>
    <cellStyle name="Euro" xfId="290"/>
    <cellStyle name="Excel.Chart" xfId="291"/>
    <cellStyle name="Explanatory Text 1" xfId="292"/>
    <cellStyle name="Explanatory Text 2" xfId="293"/>
    <cellStyle name="Explanatory Text 3" xfId="294"/>
    <cellStyle name="Explanatory Text 4" xfId="295"/>
    <cellStyle name="Explanatory Text 5" xfId="296"/>
    <cellStyle name="Explanatory Text 6" xfId="297"/>
    <cellStyle name="F2" xfId="298"/>
    <cellStyle name="F3" xfId="299"/>
    <cellStyle name="F4" xfId="300"/>
    <cellStyle name="F5" xfId="301"/>
    <cellStyle name="F6" xfId="302"/>
    <cellStyle name="F7" xfId="303"/>
    <cellStyle name="F8" xfId="304"/>
    <cellStyle name="Finan?ní0" xfId="305"/>
    <cellStyle name="Finanční0" xfId="306"/>
    <cellStyle name="Finanèní0" xfId="307"/>
    <cellStyle name="Fixed" xfId="308"/>
    <cellStyle name="Fixed2 - Style2" xfId="309"/>
    <cellStyle name="Flag" xfId="310"/>
    <cellStyle name="Gauche_traitement" xfId="311"/>
    <cellStyle name="Good 1" xfId="312"/>
    <cellStyle name="Good 2" xfId="313"/>
    <cellStyle name="Good 3" xfId="314"/>
    <cellStyle name="Good 4" xfId="315"/>
    <cellStyle name="Good 5" xfId="316"/>
    <cellStyle name="Good 6" xfId="317"/>
    <cellStyle name="Good 7" xfId="318"/>
    <cellStyle name="Grey" xfId="319"/>
    <cellStyle name="Header" xfId="320"/>
    <cellStyle name="Header1" xfId="321"/>
    <cellStyle name="Header2" xfId="322"/>
    <cellStyle name="Heading 1 1" xfId="323"/>
    <cellStyle name="Heading 1 2" xfId="324"/>
    <cellStyle name="Heading 1 3" xfId="325"/>
    <cellStyle name="Heading 1 4" xfId="326"/>
    <cellStyle name="Heading 1 5" xfId="327"/>
    <cellStyle name="Heading 1 6" xfId="328"/>
    <cellStyle name="Heading 1 7" xfId="329"/>
    <cellStyle name="Heading 2 1" xfId="330"/>
    <cellStyle name="Heading 2 2" xfId="331"/>
    <cellStyle name="Heading 2 3" xfId="332"/>
    <cellStyle name="Heading 2 4" xfId="333"/>
    <cellStyle name="Heading 2 5" xfId="334"/>
    <cellStyle name="Heading 2 6" xfId="335"/>
    <cellStyle name="Heading 2 7" xfId="336"/>
    <cellStyle name="Heading 3 1" xfId="337"/>
    <cellStyle name="Heading 3 2" xfId="338"/>
    <cellStyle name="Heading 3 3" xfId="339"/>
    <cellStyle name="Heading 3 4" xfId="340"/>
    <cellStyle name="Heading 3 5" xfId="341"/>
    <cellStyle name="Heading 3 6" xfId="342"/>
    <cellStyle name="Heading 3 7" xfId="343"/>
    <cellStyle name="Heading 4 1" xfId="344"/>
    <cellStyle name="Heading 4 2" xfId="345"/>
    <cellStyle name="Heading 4 3" xfId="346"/>
    <cellStyle name="Heading 4 4" xfId="347"/>
    <cellStyle name="Heading 4 5" xfId="348"/>
    <cellStyle name="Heading 4 6" xfId="349"/>
    <cellStyle name="Heading 4 7" xfId="350"/>
    <cellStyle name="Heading1" xfId="351"/>
    <cellStyle name="Heading1 1" xfId="352"/>
    <cellStyle name="Heading2" xfId="353"/>
    <cellStyle name="Heading3" xfId="354"/>
    <cellStyle name="Heading4" xfId="355"/>
    <cellStyle name="Heading5" xfId="356"/>
    <cellStyle name="Heading6" xfId="357"/>
    <cellStyle name="Hiperhivatkozás" xfId="358"/>
    <cellStyle name="Hipervínculo_IIF" xfId="359"/>
    <cellStyle name="Horizontal" xfId="360"/>
    <cellStyle name="Hyperlink 2" xfId="361"/>
    <cellStyle name="Îáû÷íûé_23_1 " xfId="362"/>
    <cellStyle name="imf-one decimal" xfId="363"/>
    <cellStyle name="imf-zero decimal" xfId="364"/>
    <cellStyle name="Input [yellow]" xfId="365"/>
    <cellStyle name="Input 1" xfId="366"/>
    <cellStyle name="Input 2" xfId="367"/>
    <cellStyle name="Input 2 2" xfId="368"/>
    <cellStyle name="Input 2 2 2" xfId="369"/>
    <cellStyle name="Input 2 3" xfId="370"/>
    <cellStyle name="Input 3" xfId="371"/>
    <cellStyle name="Input 3 2" xfId="372"/>
    <cellStyle name="Input 3 2 2" xfId="373"/>
    <cellStyle name="Input 3 3" xfId="374"/>
    <cellStyle name="Input 4" xfId="375"/>
    <cellStyle name="Input 4 2" xfId="376"/>
    <cellStyle name="Input 4 2 2" xfId="377"/>
    <cellStyle name="Input 4 3" xfId="378"/>
    <cellStyle name="Input 5" xfId="379"/>
    <cellStyle name="Input 5 2" xfId="380"/>
    <cellStyle name="Input 5 2 2" xfId="381"/>
    <cellStyle name="Input 5 3" xfId="382"/>
    <cellStyle name="Input 6" xfId="383"/>
    <cellStyle name="Input 6 2" xfId="384"/>
    <cellStyle name="Input 6 2 2" xfId="385"/>
    <cellStyle name="Input 6 3" xfId="386"/>
    <cellStyle name="Input 7" xfId="387"/>
    <cellStyle name="Kontrolní buňka" xfId="388"/>
    <cellStyle name="Label" xfId="389"/>
    <cellStyle name="Link Currency (0)" xfId="390"/>
    <cellStyle name="Link Currency (2)" xfId="391"/>
    <cellStyle name="Link Units (0)" xfId="392"/>
    <cellStyle name="Link Units (1)" xfId="393"/>
    <cellStyle name="Link Units (2)" xfId="394"/>
    <cellStyle name="Linked Cell 1" xfId="395"/>
    <cellStyle name="Linked Cell 2" xfId="396"/>
    <cellStyle name="Linked Cell 3" xfId="397"/>
    <cellStyle name="Linked Cell 4" xfId="398"/>
    <cellStyle name="Linked Cell 5" xfId="399"/>
    <cellStyle name="Linked Cell 6" xfId="400"/>
    <cellStyle name="M?na0" xfId="401"/>
    <cellStyle name="MacroCode" xfId="402"/>
    <cellStyle name="Már látott hiperhivatkozás" xfId="403"/>
    <cellStyle name="Matrix" xfId="404"/>
    <cellStyle name="Měna0" xfId="405"/>
    <cellStyle name="Millares [0]_11.1.3. bis" xfId="406"/>
    <cellStyle name="Millares_11.1.3. bis" xfId="407"/>
    <cellStyle name="Milliers [0]_Encours - Apr rééch" xfId="408"/>
    <cellStyle name="Milliers_Encours - Apr rééch" xfId="409"/>
    <cellStyle name="Mìna0" xfId="410"/>
    <cellStyle name="Moneda [0]_11.1.3. bis" xfId="411"/>
    <cellStyle name="Moneda_11.1.3. bis" xfId="412"/>
    <cellStyle name="Monétaire [0]_Encours - Apr rééch" xfId="413"/>
    <cellStyle name="Monétaire_Encours - Apr rééch" xfId="414"/>
    <cellStyle name="Montant" xfId="415"/>
    <cellStyle name="Moyenne" xfId="416"/>
    <cellStyle name="Nadpis 1" xfId="417"/>
    <cellStyle name="Nadpis 2" xfId="418"/>
    <cellStyle name="Nadpis 3" xfId="419"/>
    <cellStyle name="Nadpis 4" xfId="420"/>
    <cellStyle name="Název" xfId="421"/>
    <cellStyle name="Neutral 1" xfId="422"/>
    <cellStyle name="Neutral 2" xfId="423"/>
    <cellStyle name="Neutral 3" xfId="424"/>
    <cellStyle name="Neutral 4" xfId="425"/>
    <cellStyle name="Neutral 5" xfId="426"/>
    <cellStyle name="Neutral 6" xfId="427"/>
    <cellStyle name="Neutrální" xfId="428"/>
    <cellStyle name="NoLigne" xfId="429"/>
    <cellStyle name="Nombre" xfId="430"/>
    <cellStyle name="Normal" xfId="0" builtinId="0"/>
    <cellStyle name="Normal - Modelo1" xfId="431"/>
    <cellStyle name="Normal - Style1" xfId="432"/>
    <cellStyle name="Normal - Style2" xfId="433"/>
    <cellStyle name="Normal - Style3" xfId="434"/>
    <cellStyle name="Normal 10" xfId="435"/>
    <cellStyle name="Normal 10 2" xfId="436"/>
    <cellStyle name="Normal 10 3" xfId="437"/>
    <cellStyle name="Normal 11" xfId="438"/>
    <cellStyle name="Normal 11 2" xfId="439"/>
    <cellStyle name="Normal 12" xfId="440"/>
    <cellStyle name="Normal 12 2" xfId="441"/>
    <cellStyle name="Normal 12 2 2" xfId="442"/>
    <cellStyle name="Normal 12 2 2 2" xfId="443"/>
    <cellStyle name="Normal 12 2 3" xfId="444"/>
    <cellStyle name="Normal 12 3" xfId="445"/>
    <cellStyle name="Normal 13" xfId="446"/>
    <cellStyle name="Normal 13 2" xfId="447"/>
    <cellStyle name="Normal 14" xfId="448"/>
    <cellStyle name="Normal 14 2" xfId="449"/>
    <cellStyle name="Normal 14 3" xfId="450"/>
    <cellStyle name="Normal 14 4" xfId="451"/>
    <cellStyle name="Normal 14 4 2" xfId="452"/>
    <cellStyle name="Normal 14 5" xfId="453"/>
    <cellStyle name="Normal 15" xfId="454"/>
    <cellStyle name="Normal 15 2" xfId="455"/>
    <cellStyle name="Normal 15 3" xfId="456"/>
    <cellStyle name="Normal 16" xfId="457"/>
    <cellStyle name="Normal 16 2" xfId="458"/>
    <cellStyle name="Normal 17" xfId="459"/>
    <cellStyle name="Normal 18" xfId="460"/>
    <cellStyle name="Normal 19" xfId="461"/>
    <cellStyle name="Normal 2" xfId="462"/>
    <cellStyle name="Normal 2 1" xfId="463"/>
    <cellStyle name="Normal 2 10" xfId="464"/>
    <cellStyle name="Normal 2 10 2" xfId="465"/>
    <cellStyle name="Normal 2 10 2 2" xfId="466"/>
    <cellStyle name="Normal 2 10 2 2 2" xfId="467"/>
    <cellStyle name="Normal 2 10 2 2 2 2" xfId="468"/>
    <cellStyle name="Normal 2 10 2 2 2 3" xfId="469"/>
    <cellStyle name="Normal 2 10 2 2 3" xfId="470"/>
    <cellStyle name="Normal 2 10 2 2 4" xfId="471"/>
    <cellStyle name="Normal 2 10 2 3" xfId="472"/>
    <cellStyle name="Normal 2 10 2 3 2" xfId="473"/>
    <cellStyle name="Normal 2 10 2 3 3" xfId="474"/>
    <cellStyle name="Normal 2 10 2 4" xfId="475"/>
    <cellStyle name="Normal 2 10 2 5" xfId="476"/>
    <cellStyle name="Normal 2 10 3" xfId="477"/>
    <cellStyle name="Normal 2 10 3 2" xfId="478"/>
    <cellStyle name="Normal 2 10 3 2 2" xfId="479"/>
    <cellStyle name="Normal 2 10 3 2 3" xfId="480"/>
    <cellStyle name="Normal 2 10 3 3" xfId="481"/>
    <cellStyle name="Normal 2 10 3 4" xfId="482"/>
    <cellStyle name="Normal 2 10 4" xfId="483"/>
    <cellStyle name="Normal 2 10 4 2" xfId="484"/>
    <cellStyle name="Normal 2 10 4 3" xfId="485"/>
    <cellStyle name="Normal 2 10 5" xfId="486"/>
    <cellStyle name="Normal 2 10 6" xfId="487"/>
    <cellStyle name="Normal 2 11" xfId="488"/>
    <cellStyle name="Normal 2 11 2" xfId="489"/>
    <cellStyle name="Normal 2 11 2 2" xfId="490"/>
    <cellStyle name="Normal 2 11 2 2 2" xfId="491"/>
    <cellStyle name="Normal 2 11 2 2 2 2" xfId="492"/>
    <cellStyle name="Normal 2 11 2 2 2 3" xfId="493"/>
    <cellStyle name="Normal 2 11 2 2 3" xfId="494"/>
    <cellStyle name="Normal 2 11 2 2 4" xfId="495"/>
    <cellStyle name="Normal 2 11 2 3" xfId="496"/>
    <cellStyle name="Normal 2 11 2 3 2" xfId="497"/>
    <cellStyle name="Normal 2 11 2 3 3" xfId="498"/>
    <cellStyle name="Normal 2 11 2 4" xfId="499"/>
    <cellStyle name="Normal 2 11 2 5" xfId="500"/>
    <cellStyle name="Normal 2 11 3" xfId="501"/>
    <cellStyle name="Normal 2 11 3 2" xfId="502"/>
    <cellStyle name="Normal 2 11 3 2 2" xfId="503"/>
    <cellStyle name="Normal 2 11 3 2 3" xfId="504"/>
    <cellStyle name="Normal 2 11 3 3" xfId="505"/>
    <cellStyle name="Normal 2 11 3 4" xfId="506"/>
    <cellStyle name="Normal 2 11 4" xfId="507"/>
    <cellStyle name="Normal 2 11 4 2" xfId="508"/>
    <cellStyle name="Normal 2 11 4 3" xfId="509"/>
    <cellStyle name="Normal 2 11 5" xfId="510"/>
    <cellStyle name="Normal 2 11 6" xfId="511"/>
    <cellStyle name="Normal 2 12" xfId="512"/>
    <cellStyle name="Normal 2 12 2" xfId="513"/>
    <cellStyle name="Normal 2 12 2 2" xfId="514"/>
    <cellStyle name="Normal 2 12 2 2 2" xfId="515"/>
    <cellStyle name="Normal 2 12 2 2 3" xfId="516"/>
    <cellStyle name="Normal 2 12 2 3" xfId="517"/>
    <cellStyle name="Normal 2 12 2 4" xfId="518"/>
    <cellStyle name="Normal 2 12 3" xfId="519"/>
    <cellStyle name="Normal 2 12 3 2" xfId="520"/>
    <cellStyle name="Normal 2 12 3 3" xfId="521"/>
    <cellStyle name="Normal 2 12 4" xfId="522"/>
    <cellStyle name="Normal 2 12 5" xfId="523"/>
    <cellStyle name="Normal 2 13" xfId="524"/>
    <cellStyle name="Normal 2 13 2" xfId="525"/>
    <cellStyle name="Normal 2 13 2 2" xfId="526"/>
    <cellStyle name="Normal 2 13 2 2 2" xfId="527"/>
    <cellStyle name="Normal 2 13 2 2 3" xfId="528"/>
    <cellStyle name="Normal 2 13 2 3" xfId="529"/>
    <cellStyle name="Normal 2 13 2 4" xfId="530"/>
    <cellStyle name="Normal 2 13 3" xfId="531"/>
    <cellStyle name="Normal 2 13 3 2" xfId="532"/>
    <cellStyle name="Normal 2 13 3 3" xfId="533"/>
    <cellStyle name="Normal 2 13 4" xfId="534"/>
    <cellStyle name="Normal 2 13 5" xfId="535"/>
    <cellStyle name="Normal 2 14" xfId="536"/>
    <cellStyle name="Normal 2 14 2" xfId="537"/>
    <cellStyle name="Normal 2 14 2 2" xfId="538"/>
    <cellStyle name="Normal 2 14 2 2 2" xfId="539"/>
    <cellStyle name="Normal 2 14 2 2 3" xfId="540"/>
    <cellStyle name="Normal 2 14 2 3" xfId="541"/>
    <cellStyle name="Normal 2 14 2 4" xfId="542"/>
    <cellStyle name="Normal 2 14 3" xfId="543"/>
    <cellStyle name="Normal 2 14 3 2" xfId="544"/>
    <cellStyle name="Normal 2 14 3 3" xfId="545"/>
    <cellStyle name="Normal 2 14 4" xfId="546"/>
    <cellStyle name="Normal 2 14 5" xfId="547"/>
    <cellStyle name="Normal 2 15" xfId="548"/>
    <cellStyle name="Normal 2 15 2" xfId="549"/>
    <cellStyle name="Normal 2 15 2 2" xfId="550"/>
    <cellStyle name="Normal 2 15 2 3" xfId="551"/>
    <cellStyle name="Normal 2 15 3" xfId="552"/>
    <cellStyle name="Normal 2 15 4" xfId="553"/>
    <cellStyle name="Normal 2 16" xfId="554"/>
    <cellStyle name="Normal 2 16 2" xfId="555"/>
    <cellStyle name="Normal 2 16 3" xfId="556"/>
    <cellStyle name="Normal 2 17" xfId="557"/>
    <cellStyle name="Normal 2 18" xfId="558"/>
    <cellStyle name="Normal 2 2" xfId="559"/>
    <cellStyle name="Normal 2 2 10" xfId="560"/>
    <cellStyle name="Normal 2 2 10 2" xfId="561"/>
    <cellStyle name="Normal 2 2 10 2 2" xfId="562"/>
    <cellStyle name="Normal 2 2 10 2 2 2" xfId="563"/>
    <cellStyle name="Normal 2 2 10 2 2 2 2" xfId="564"/>
    <cellStyle name="Normal 2 2 10 2 2 2 3" xfId="565"/>
    <cellStyle name="Normal 2 2 10 2 2 3" xfId="566"/>
    <cellStyle name="Normal 2 2 10 2 2 4" xfId="567"/>
    <cellStyle name="Normal 2 2 10 2 3" xfId="568"/>
    <cellStyle name="Normal 2 2 10 2 3 2" xfId="569"/>
    <cellStyle name="Normal 2 2 10 2 3 3" xfId="570"/>
    <cellStyle name="Normal 2 2 10 2 4" xfId="571"/>
    <cellStyle name="Normal 2 2 10 2 5" xfId="572"/>
    <cellStyle name="Normal 2 2 10 3" xfId="573"/>
    <cellStyle name="Normal 2 2 10 3 2" xfId="574"/>
    <cellStyle name="Normal 2 2 10 3 2 2" xfId="575"/>
    <cellStyle name="Normal 2 2 10 3 2 3" xfId="576"/>
    <cellStyle name="Normal 2 2 10 3 3" xfId="577"/>
    <cellStyle name="Normal 2 2 10 3 4" xfId="578"/>
    <cellStyle name="Normal 2 2 10 4" xfId="579"/>
    <cellStyle name="Normal 2 2 10 4 2" xfId="580"/>
    <cellStyle name="Normal 2 2 10 4 3" xfId="581"/>
    <cellStyle name="Normal 2 2 10 5" xfId="582"/>
    <cellStyle name="Normal 2 2 10 6" xfId="583"/>
    <cellStyle name="Normal 2 2 11" xfId="584"/>
    <cellStyle name="Normal 2 2 11 2" xfId="585"/>
    <cellStyle name="Normal 2 2 11 2 2" xfId="586"/>
    <cellStyle name="Normal 2 2 11 2 2 2" xfId="587"/>
    <cellStyle name="Normal 2 2 11 2 2 3" xfId="588"/>
    <cellStyle name="Normal 2 2 11 2 3" xfId="589"/>
    <cellStyle name="Normal 2 2 11 2 4" xfId="590"/>
    <cellStyle name="Normal 2 2 11 3" xfId="591"/>
    <cellStyle name="Normal 2 2 11 3 2" xfId="592"/>
    <cellStyle name="Normal 2 2 11 3 3" xfId="593"/>
    <cellStyle name="Normal 2 2 11 4" xfId="594"/>
    <cellStyle name="Normal 2 2 11 5" xfId="595"/>
    <cellStyle name="Normal 2 2 12" xfId="596"/>
    <cellStyle name="Normal 2 2 12 2" xfId="597"/>
    <cellStyle name="Normal 2 2 12 2 2" xfId="598"/>
    <cellStyle name="Normal 2 2 12 2 2 2" xfId="599"/>
    <cellStyle name="Normal 2 2 12 2 2 3" xfId="600"/>
    <cellStyle name="Normal 2 2 12 2 3" xfId="601"/>
    <cellStyle name="Normal 2 2 12 2 4" xfId="602"/>
    <cellStyle name="Normal 2 2 12 3" xfId="603"/>
    <cellStyle name="Normal 2 2 12 3 2" xfId="604"/>
    <cellStyle name="Normal 2 2 12 3 3" xfId="605"/>
    <cellStyle name="Normal 2 2 12 4" xfId="606"/>
    <cellStyle name="Normal 2 2 12 5" xfId="607"/>
    <cellStyle name="Normal 2 2 13" xfId="608"/>
    <cellStyle name="Normal 2 2 13 2" xfId="609"/>
    <cellStyle name="Normal 2 2 13 2 2" xfId="610"/>
    <cellStyle name="Normal 2 2 13 2 2 2" xfId="611"/>
    <cellStyle name="Normal 2 2 13 2 2 3" xfId="612"/>
    <cellStyle name="Normal 2 2 13 2 3" xfId="613"/>
    <cellStyle name="Normal 2 2 13 2 4" xfId="614"/>
    <cellStyle name="Normal 2 2 13 3" xfId="615"/>
    <cellStyle name="Normal 2 2 13 3 2" xfId="616"/>
    <cellStyle name="Normal 2 2 13 3 3" xfId="617"/>
    <cellStyle name="Normal 2 2 13 4" xfId="618"/>
    <cellStyle name="Normal 2 2 13 5" xfId="619"/>
    <cellStyle name="Normal 2 2 14" xfId="620"/>
    <cellStyle name="Normal 2 2 14 2" xfId="621"/>
    <cellStyle name="Normal 2 2 14 2 2" xfId="622"/>
    <cellStyle name="Normal 2 2 14 2 3" xfId="623"/>
    <cellStyle name="Normal 2 2 14 3" xfId="624"/>
    <cellStyle name="Normal 2 2 14 4" xfId="625"/>
    <cellStyle name="Normal 2 2 15" xfId="626"/>
    <cellStyle name="Normal 2 2 15 2" xfId="627"/>
    <cellStyle name="Normal 2 2 15 3" xfId="628"/>
    <cellStyle name="Normal 2 2 16" xfId="629"/>
    <cellStyle name="Normal 2 2 17" xfId="630"/>
    <cellStyle name="Normal 2 2 2" xfId="631"/>
    <cellStyle name="Normal 2 2 2 2" xfId="632"/>
    <cellStyle name="Normal 2 2 2 2 2" xfId="633"/>
    <cellStyle name="Normal 2 2 2 2 2 2" xfId="634"/>
    <cellStyle name="Normal 2 2 2 2 2 2 2" xfId="635"/>
    <cellStyle name="Normal 2 2 2 2 2 2 3" xfId="636"/>
    <cellStyle name="Normal 2 2 2 2 2 3" xfId="637"/>
    <cellStyle name="Normal 2 2 2 2 2 4" xfId="638"/>
    <cellStyle name="Normal 2 2 2 2 3" xfId="639"/>
    <cellStyle name="Normal 2 2 2 2 3 2" xfId="640"/>
    <cellStyle name="Normal 2 2 2 2 3 3" xfId="641"/>
    <cellStyle name="Normal 2 2 2 2 4" xfId="642"/>
    <cellStyle name="Normal 2 2 2 2 5" xfId="643"/>
    <cellStyle name="Normal 2 2 2 3" xfId="644"/>
    <cellStyle name="Normal 2 2 2 3 2" xfId="645"/>
    <cellStyle name="Normal 2 2 2 3 2 2" xfId="646"/>
    <cellStyle name="Normal 2 2 2 3 2 3" xfId="647"/>
    <cellStyle name="Normal 2 2 2 3 3" xfId="648"/>
    <cellStyle name="Normal 2 2 2 3 4" xfId="649"/>
    <cellStyle name="Normal 2 2 2 4" xfId="650"/>
    <cellStyle name="Normal 2 2 2 4 2" xfId="651"/>
    <cellStyle name="Normal 2 2 2 4 3" xfId="652"/>
    <cellStyle name="Normal 2 2 2 5" xfId="653"/>
    <cellStyle name="Normal 2 2 2 6" xfId="654"/>
    <cellStyle name="Normal 2 2 3" xfId="655"/>
    <cellStyle name="Normal 2 2 3 2" xfId="656"/>
    <cellStyle name="Normal 2 2 3 2 2" xfId="657"/>
    <cellStyle name="Normal 2 2 3 2 2 2" xfId="658"/>
    <cellStyle name="Normal 2 2 3 2 2 2 2" xfId="659"/>
    <cellStyle name="Normal 2 2 3 2 2 2 3" xfId="660"/>
    <cellStyle name="Normal 2 2 3 2 2 3" xfId="661"/>
    <cellStyle name="Normal 2 2 3 2 2 4" xfId="662"/>
    <cellStyle name="Normal 2 2 3 2 3" xfId="663"/>
    <cellStyle name="Normal 2 2 3 2 3 2" xfId="664"/>
    <cellStyle name="Normal 2 2 3 2 3 3" xfId="665"/>
    <cellStyle name="Normal 2 2 3 2 4" xfId="666"/>
    <cellStyle name="Normal 2 2 3 2 5" xfId="667"/>
    <cellStyle name="Normal 2 2 3 3" xfId="668"/>
    <cellStyle name="Normal 2 2 3 3 2" xfId="669"/>
    <cellStyle name="Normal 2 2 3 3 2 2" xfId="670"/>
    <cellStyle name="Normal 2 2 3 3 2 3" xfId="671"/>
    <cellStyle name="Normal 2 2 3 3 3" xfId="672"/>
    <cellStyle name="Normal 2 2 3 3 4" xfId="673"/>
    <cellStyle name="Normal 2 2 3 4" xfId="674"/>
    <cellStyle name="Normal 2 2 3 4 2" xfId="675"/>
    <cellStyle name="Normal 2 2 3 4 3" xfId="676"/>
    <cellStyle name="Normal 2 2 3 5" xfId="677"/>
    <cellStyle name="Normal 2 2 3 6" xfId="678"/>
    <cellStyle name="Normal 2 2 4" xfId="679"/>
    <cellStyle name="Normal 2 2 4 2" xfId="680"/>
    <cellStyle name="Normal 2 2 4 2 2" xfId="681"/>
    <cellStyle name="Normal 2 2 4 2 2 2" xfId="682"/>
    <cellStyle name="Normal 2 2 4 2 2 2 2" xfId="683"/>
    <cellStyle name="Normal 2 2 4 2 2 2 3" xfId="684"/>
    <cellStyle name="Normal 2 2 4 2 2 3" xfId="685"/>
    <cellStyle name="Normal 2 2 4 2 2 4" xfId="686"/>
    <cellStyle name="Normal 2 2 4 2 3" xfId="687"/>
    <cellStyle name="Normal 2 2 4 2 3 2" xfId="688"/>
    <cellStyle name="Normal 2 2 4 2 3 3" xfId="689"/>
    <cellStyle name="Normal 2 2 4 2 4" xfId="690"/>
    <cellStyle name="Normal 2 2 4 2 5" xfId="691"/>
    <cellStyle name="Normal 2 2 4 3" xfId="692"/>
    <cellStyle name="Normal 2 2 4 3 2" xfId="693"/>
    <cellStyle name="Normal 2 2 4 3 2 2" xfId="694"/>
    <cellStyle name="Normal 2 2 4 3 2 3" xfId="695"/>
    <cellStyle name="Normal 2 2 4 3 3" xfId="696"/>
    <cellStyle name="Normal 2 2 4 3 4" xfId="697"/>
    <cellStyle name="Normal 2 2 4 4" xfId="698"/>
    <cellStyle name="Normal 2 2 4 4 2" xfId="699"/>
    <cellStyle name="Normal 2 2 4 4 3" xfId="700"/>
    <cellStyle name="Normal 2 2 4 5" xfId="701"/>
    <cellStyle name="Normal 2 2 4 6" xfId="702"/>
    <cellStyle name="Normal 2 2 5" xfId="703"/>
    <cellStyle name="Normal 2 2 5 2" xfId="704"/>
    <cellStyle name="Normal 2 2 5 2 2" xfId="705"/>
    <cellStyle name="Normal 2 2 5 2 2 2" xfId="706"/>
    <cellStyle name="Normal 2 2 5 2 2 2 2" xfId="707"/>
    <cellStyle name="Normal 2 2 5 2 2 2 3" xfId="708"/>
    <cellStyle name="Normal 2 2 5 2 2 3" xfId="709"/>
    <cellStyle name="Normal 2 2 5 2 2 4" xfId="710"/>
    <cellStyle name="Normal 2 2 5 2 3" xfId="711"/>
    <cellStyle name="Normal 2 2 5 2 3 2" xfId="712"/>
    <cellStyle name="Normal 2 2 5 2 3 3" xfId="713"/>
    <cellStyle name="Normal 2 2 5 2 4" xfId="714"/>
    <cellStyle name="Normal 2 2 5 2 5" xfId="715"/>
    <cellStyle name="Normal 2 2 5 3" xfId="716"/>
    <cellStyle name="Normal 2 2 5 3 2" xfId="717"/>
    <cellStyle name="Normal 2 2 5 3 2 2" xfId="718"/>
    <cellStyle name="Normal 2 2 5 3 2 3" xfId="719"/>
    <cellStyle name="Normal 2 2 5 3 3" xfId="720"/>
    <cellStyle name="Normal 2 2 5 3 4" xfId="721"/>
    <cellStyle name="Normal 2 2 5 4" xfId="722"/>
    <cellStyle name="Normal 2 2 5 4 2" xfId="723"/>
    <cellStyle name="Normal 2 2 5 4 3" xfId="724"/>
    <cellStyle name="Normal 2 2 5 5" xfId="725"/>
    <cellStyle name="Normal 2 2 5 6" xfId="726"/>
    <cellStyle name="Normal 2 2 6" xfId="727"/>
    <cellStyle name="Normal 2 2 6 2" xfId="728"/>
    <cellStyle name="Normal 2 2 6 2 2" xfId="729"/>
    <cellStyle name="Normal 2 2 6 2 2 2" xfId="730"/>
    <cellStyle name="Normal 2 2 6 2 2 2 2" xfId="731"/>
    <cellStyle name="Normal 2 2 6 2 2 2 3" xfId="732"/>
    <cellStyle name="Normal 2 2 6 2 2 3" xfId="733"/>
    <cellStyle name="Normal 2 2 6 2 2 4" xfId="734"/>
    <cellStyle name="Normal 2 2 6 2 3" xfId="735"/>
    <cellStyle name="Normal 2 2 6 2 3 2" xfId="736"/>
    <cellStyle name="Normal 2 2 6 2 3 3" xfId="737"/>
    <cellStyle name="Normal 2 2 6 2 4" xfId="738"/>
    <cellStyle name="Normal 2 2 6 2 5" xfId="739"/>
    <cellStyle name="Normal 2 2 6 3" xfId="740"/>
    <cellStyle name="Normal 2 2 6 3 2" xfId="741"/>
    <cellStyle name="Normal 2 2 6 3 2 2" xfId="742"/>
    <cellStyle name="Normal 2 2 6 3 2 3" xfId="743"/>
    <cellStyle name="Normal 2 2 6 3 3" xfId="744"/>
    <cellStyle name="Normal 2 2 6 3 4" xfId="745"/>
    <cellStyle name="Normal 2 2 6 4" xfId="746"/>
    <cellStyle name="Normal 2 2 6 4 2" xfId="747"/>
    <cellStyle name="Normal 2 2 6 4 3" xfId="748"/>
    <cellStyle name="Normal 2 2 6 5" xfId="749"/>
    <cellStyle name="Normal 2 2 6 6" xfId="750"/>
    <cellStyle name="Normal 2 2 7" xfId="751"/>
    <cellStyle name="Normal 2 2 7 2" xfId="752"/>
    <cellStyle name="Normal 2 2 7 2 2" xfId="753"/>
    <cellStyle name="Normal 2 2 7 2 2 2" xfId="754"/>
    <cellStyle name="Normal 2 2 7 2 2 2 2" xfId="755"/>
    <cellStyle name="Normal 2 2 7 2 2 2 3" xfId="756"/>
    <cellStyle name="Normal 2 2 7 2 2 3" xfId="757"/>
    <cellStyle name="Normal 2 2 7 2 2 4" xfId="758"/>
    <cellStyle name="Normal 2 2 7 2 3" xfId="759"/>
    <cellStyle name="Normal 2 2 7 2 3 2" xfId="760"/>
    <cellStyle name="Normal 2 2 7 2 3 3" xfId="761"/>
    <cellStyle name="Normal 2 2 7 2 4" xfId="762"/>
    <cellStyle name="Normal 2 2 7 2 5" xfId="763"/>
    <cellStyle name="Normal 2 2 7 3" xfId="764"/>
    <cellStyle name="Normal 2 2 7 3 2" xfId="765"/>
    <cellStyle name="Normal 2 2 7 3 2 2" xfId="766"/>
    <cellStyle name="Normal 2 2 7 3 2 3" xfId="767"/>
    <cellStyle name="Normal 2 2 7 3 3" xfId="768"/>
    <cellStyle name="Normal 2 2 7 3 4" xfId="769"/>
    <cellStyle name="Normal 2 2 7 4" xfId="770"/>
    <cellStyle name="Normal 2 2 7 4 2" xfId="771"/>
    <cellStyle name="Normal 2 2 7 4 3" xfId="772"/>
    <cellStyle name="Normal 2 2 7 5" xfId="773"/>
    <cellStyle name="Normal 2 2 7 6" xfId="774"/>
    <cellStyle name="Normal 2 2 8" xfId="775"/>
    <cellStyle name="Normal 2 2 8 2" xfId="776"/>
    <cellStyle name="Normal 2 2 8 2 2" xfId="777"/>
    <cellStyle name="Normal 2 2 8 2 2 2" xfId="778"/>
    <cellStyle name="Normal 2 2 8 2 2 2 2" xfId="779"/>
    <cellStyle name="Normal 2 2 8 2 2 2 3" xfId="780"/>
    <cellStyle name="Normal 2 2 8 2 2 3" xfId="781"/>
    <cellStyle name="Normal 2 2 8 2 2 4" xfId="782"/>
    <cellStyle name="Normal 2 2 8 2 3" xfId="783"/>
    <cellStyle name="Normal 2 2 8 2 3 2" xfId="784"/>
    <cellStyle name="Normal 2 2 8 2 3 3" xfId="785"/>
    <cellStyle name="Normal 2 2 8 2 4" xfId="786"/>
    <cellStyle name="Normal 2 2 8 2 5" xfId="787"/>
    <cellStyle name="Normal 2 2 8 3" xfId="788"/>
    <cellStyle name="Normal 2 2 8 3 2" xfId="789"/>
    <cellStyle name="Normal 2 2 8 3 2 2" xfId="790"/>
    <cellStyle name="Normal 2 2 8 3 2 3" xfId="791"/>
    <cellStyle name="Normal 2 2 8 3 3" xfId="792"/>
    <cellStyle name="Normal 2 2 8 3 4" xfId="793"/>
    <cellStyle name="Normal 2 2 8 4" xfId="794"/>
    <cellStyle name="Normal 2 2 8 4 2" xfId="795"/>
    <cellStyle name="Normal 2 2 8 4 3" xfId="796"/>
    <cellStyle name="Normal 2 2 8 5" xfId="797"/>
    <cellStyle name="Normal 2 2 8 6" xfId="798"/>
    <cellStyle name="Normal 2 2 9" xfId="799"/>
    <cellStyle name="Normal 2 2 9 2" xfId="800"/>
    <cellStyle name="Normal 2 2 9 2 2" xfId="801"/>
    <cellStyle name="Normal 2 2 9 2 2 2" xfId="802"/>
    <cellStyle name="Normal 2 2 9 2 2 2 2" xfId="803"/>
    <cellStyle name="Normal 2 2 9 2 2 2 3" xfId="804"/>
    <cellStyle name="Normal 2 2 9 2 2 3" xfId="805"/>
    <cellStyle name="Normal 2 2 9 2 2 4" xfId="806"/>
    <cellStyle name="Normal 2 2 9 2 3" xfId="807"/>
    <cellStyle name="Normal 2 2 9 2 3 2" xfId="808"/>
    <cellStyle name="Normal 2 2 9 2 3 3" xfId="809"/>
    <cellStyle name="Normal 2 2 9 2 4" xfId="810"/>
    <cellStyle name="Normal 2 2 9 2 5" xfId="811"/>
    <cellStyle name="Normal 2 2 9 3" xfId="812"/>
    <cellStyle name="Normal 2 2 9 3 2" xfId="813"/>
    <cellStyle name="Normal 2 2 9 3 2 2" xfId="814"/>
    <cellStyle name="Normal 2 2 9 3 2 3" xfId="815"/>
    <cellStyle name="Normal 2 2 9 3 3" xfId="816"/>
    <cellStyle name="Normal 2 2 9 3 4" xfId="817"/>
    <cellStyle name="Normal 2 2 9 4" xfId="818"/>
    <cellStyle name="Normal 2 2 9 4 2" xfId="819"/>
    <cellStyle name="Normal 2 2 9 4 3" xfId="820"/>
    <cellStyle name="Normal 2 2 9 5" xfId="821"/>
    <cellStyle name="Normal 2 2 9 6" xfId="822"/>
    <cellStyle name="Normal 2 3" xfId="823"/>
    <cellStyle name="Normal 2 3 2" xfId="824"/>
    <cellStyle name="Normal 2 3 2 2" xfId="825"/>
    <cellStyle name="Normal 2 3 2 2 2" xfId="826"/>
    <cellStyle name="Normal 2 3 2 2 2 2" xfId="827"/>
    <cellStyle name="Normal 2 3 2 2 2 3" xfId="828"/>
    <cellStyle name="Normal 2 3 2 2 3" xfId="829"/>
    <cellStyle name="Normal 2 3 2 2 4" xfId="830"/>
    <cellStyle name="Normal 2 3 2 3" xfId="831"/>
    <cellStyle name="Normal 2 3 2 3 2" xfId="832"/>
    <cellStyle name="Normal 2 3 2 3 3" xfId="833"/>
    <cellStyle name="Normal 2 3 2 4" xfId="834"/>
    <cellStyle name="Normal 2 3 2 5" xfId="835"/>
    <cellStyle name="Normal 2 3 3" xfId="836"/>
    <cellStyle name="Normal 2 3 3 2" xfId="837"/>
    <cellStyle name="Normal 2 3 3 2 2" xfId="838"/>
    <cellStyle name="Normal 2 3 3 2 3" xfId="839"/>
    <cellStyle name="Normal 2 3 3 3" xfId="840"/>
    <cellStyle name="Normal 2 3 3 4" xfId="841"/>
    <cellStyle name="Normal 2 3 4" xfId="842"/>
    <cellStyle name="Normal 2 3 4 2" xfId="843"/>
    <cellStyle name="Normal 2 3 4 3" xfId="844"/>
    <cellStyle name="Normal 2 3 5" xfId="845"/>
    <cellStyle name="Normal 2 3 6" xfId="846"/>
    <cellStyle name="Normal 2 3 7" xfId="847"/>
    <cellStyle name="Normal 2 4" xfId="848"/>
    <cellStyle name="Normal 2 4 2" xfId="849"/>
    <cellStyle name="Normal 2 4 2 2" xfId="850"/>
    <cellStyle name="Normal 2 4 2 2 2" xfId="851"/>
    <cellStyle name="Normal 2 4 2 2 2 2" xfId="852"/>
    <cellStyle name="Normal 2 4 2 2 2 3" xfId="853"/>
    <cellStyle name="Normal 2 4 2 2 3" xfId="854"/>
    <cellStyle name="Normal 2 4 2 2 4" xfId="855"/>
    <cellStyle name="Normal 2 4 2 3" xfId="856"/>
    <cellStyle name="Normal 2 4 2 3 2" xfId="857"/>
    <cellStyle name="Normal 2 4 2 3 3" xfId="858"/>
    <cellStyle name="Normal 2 4 2 4" xfId="859"/>
    <cellStyle name="Normal 2 4 2 5" xfId="860"/>
    <cellStyle name="Normal 2 4 3" xfId="861"/>
    <cellStyle name="Normal 2 4 3 2" xfId="862"/>
    <cellStyle name="Normal 2 4 3 2 2" xfId="863"/>
    <cellStyle name="Normal 2 4 3 2 3" xfId="864"/>
    <cellStyle name="Normal 2 4 3 3" xfId="865"/>
    <cellStyle name="Normal 2 4 3 4" xfId="866"/>
    <cellStyle name="Normal 2 4 4" xfId="867"/>
    <cellStyle name="Normal 2 4 4 2" xfId="868"/>
    <cellStyle name="Normal 2 4 4 3" xfId="869"/>
    <cellStyle name="Normal 2 4 5" xfId="870"/>
    <cellStyle name="Normal 2 4 6" xfId="871"/>
    <cellStyle name="Normal 2 5" xfId="872"/>
    <cellStyle name="Normal 2 5 2" xfId="873"/>
    <cellStyle name="Normal 2 5 2 2" xfId="874"/>
    <cellStyle name="Normal 2 5 2 2 2" xfId="875"/>
    <cellStyle name="Normal 2 5 2 2 2 2" xfId="876"/>
    <cellStyle name="Normal 2 5 2 2 2 3" xfId="877"/>
    <cellStyle name="Normal 2 5 2 2 3" xfId="878"/>
    <cellStyle name="Normal 2 5 2 2 4" xfId="879"/>
    <cellStyle name="Normal 2 5 2 3" xfId="880"/>
    <cellStyle name="Normal 2 5 2 3 2" xfId="881"/>
    <cellStyle name="Normal 2 5 2 3 3" xfId="882"/>
    <cellStyle name="Normal 2 5 2 4" xfId="883"/>
    <cellStyle name="Normal 2 5 2 5" xfId="884"/>
    <cellStyle name="Normal 2 5 3" xfId="885"/>
    <cellStyle name="Normal 2 5 3 2" xfId="886"/>
    <cellStyle name="Normal 2 5 3 2 2" xfId="887"/>
    <cellStyle name="Normal 2 5 3 2 3" xfId="888"/>
    <cellStyle name="Normal 2 5 3 3" xfId="889"/>
    <cellStyle name="Normal 2 5 3 4" xfId="890"/>
    <cellStyle name="Normal 2 5 4" xfId="891"/>
    <cellStyle name="Normal 2 5 4 2" xfId="892"/>
    <cellStyle name="Normal 2 5 4 3" xfId="893"/>
    <cellStyle name="Normal 2 5 5" xfId="894"/>
    <cellStyle name="Normal 2 5 6" xfId="895"/>
    <cellStyle name="Normal 2 6" xfId="896"/>
    <cellStyle name="Normal 2 6 2" xfId="897"/>
    <cellStyle name="Normal 2 6 2 2" xfId="898"/>
    <cellStyle name="Normal 2 6 2 2 2" xfId="899"/>
    <cellStyle name="Normal 2 6 2 2 2 2" xfId="900"/>
    <cellStyle name="Normal 2 6 2 2 2 3" xfId="901"/>
    <cellStyle name="Normal 2 6 2 2 3" xfId="902"/>
    <cellStyle name="Normal 2 6 2 2 4" xfId="903"/>
    <cellStyle name="Normal 2 6 2 3" xfId="904"/>
    <cellStyle name="Normal 2 6 2 3 2" xfId="905"/>
    <cellStyle name="Normal 2 6 2 3 3" xfId="906"/>
    <cellStyle name="Normal 2 6 2 4" xfId="907"/>
    <cellStyle name="Normal 2 6 2 5" xfId="908"/>
    <cellStyle name="Normal 2 6 3" xfId="909"/>
    <cellStyle name="Normal 2 6 3 2" xfId="910"/>
    <cellStyle name="Normal 2 6 3 2 2" xfId="911"/>
    <cellStyle name="Normal 2 6 3 2 3" xfId="912"/>
    <cellStyle name="Normal 2 6 3 3" xfId="913"/>
    <cellStyle name="Normal 2 6 3 4" xfId="914"/>
    <cellStyle name="Normal 2 6 4" xfId="915"/>
    <cellStyle name="Normal 2 6 4 2" xfId="916"/>
    <cellStyle name="Normal 2 6 4 3" xfId="917"/>
    <cellStyle name="Normal 2 6 5" xfId="918"/>
    <cellStyle name="Normal 2 6 6" xfId="919"/>
    <cellStyle name="Normal 2 7" xfId="920"/>
    <cellStyle name="Normal 2 7 2" xfId="921"/>
    <cellStyle name="Normal 2 7 2 2" xfId="922"/>
    <cellStyle name="Normal 2 7 2 2 2" xfId="923"/>
    <cellStyle name="Normal 2 7 2 2 2 2" xfId="924"/>
    <cellStyle name="Normal 2 7 2 2 2 3" xfId="925"/>
    <cellStyle name="Normal 2 7 2 2 3" xfId="926"/>
    <cellStyle name="Normal 2 7 2 2 4" xfId="927"/>
    <cellStyle name="Normal 2 7 2 3" xfId="928"/>
    <cellStyle name="Normal 2 7 2 3 2" xfId="929"/>
    <cellStyle name="Normal 2 7 2 3 3" xfId="930"/>
    <cellStyle name="Normal 2 7 2 4" xfId="931"/>
    <cellStyle name="Normal 2 7 2 5" xfId="932"/>
    <cellStyle name="Normal 2 7 3" xfId="933"/>
    <cellStyle name="Normal 2 7 3 2" xfId="934"/>
    <cellStyle name="Normal 2 7 3 2 2" xfId="935"/>
    <cellStyle name="Normal 2 7 3 2 3" xfId="936"/>
    <cellStyle name="Normal 2 7 3 3" xfId="937"/>
    <cellStyle name="Normal 2 7 3 4" xfId="938"/>
    <cellStyle name="Normal 2 7 4" xfId="939"/>
    <cellStyle name="Normal 2 7 4 2" xfId="940"/>
    <cellStyle name="Normal 2 7 4 3" xfId="941"/>
    <cellStyle name="Normal 2 7 5" xfId="942"/>
    <cellStyle name="Normal 2 7 6" xfId="943"/>
    <cellStyle name="Normal 2 8" xfId="944"/>
    <cellStyle name="Normal 2 8 2" xfId="945"/>
    <cellStyle name="Normal 2 8 2 2" xfId="946"/>
    <cellStyle name="Normal 2 8 2 2 2" xfId="947"/>
    <cellStyle name="Normal 2 8 2 2 2 2" xfId="948"/>
    <cellStyle name="Normal 2 8 2 2 2 3" xfId="949"/>
    <cellStyle name="Normal 2 8 2 2 3" xfId="950"/>
    <cellStyle name="Normal 2 8 2 2 4" xfId="951"/>
    <cellStyle name="Normal 2 8 2 3" xfId="952"/>
    <cellStyle name="Normal 2 8 2 3 2" xfId="953"/>
    <cellStyle name="Normal 2 8 2 3 3" xfId="954"/>
    <cellStyle name="Normal 2 8 2 4" xfId="955"/>
    <cellStyle name="Normal 2 8 2 5" xfId="956"/>
    <cellStyle name="Normal 2 8 3" xfId="957"/>
    <cellStyle name="Normal 2 8 3 2" xfId="958"/>
    <cellStyle name="Normal 2 8 3 2 2" xfId="959"/>
    <cellStyle name="Normal 2 8 3 2 3" xfId="960"/>
    <cellStyle name="Normal 2 8 3 3" xfId="961"/>
    <cellStyle name="Normal 2 8 3 4" xfId="962"/>
    <cellStyle name="Normal 2 8 4" xfId="963"/>
    <cellStyle name="Normal 2 8 4 2" xfId="964"/>
    <cellStyle name="Normal 2 8 4 3" xfId="965"/>
    <cellStyle name="Normal 2 8 5" xfId="966"/>
    <cellStyle name="Normal 2 8 6" xfId="967"/>
    <cellStyle name="Normal 2 9" xfId="968"/>
    <cellStyle name="Normal 2 9 2" xfId="969"/>
    <cellStyle name="Normal 2 9 2 2" xfId="970"/>
    <cellStyle name="Normal 2 9 2 2 2" xfId="971"/>
    <cellStyle name="Normal 2 9 2 2 2 2" xfId="972"/>
    <cellStyle name="Normal 2 9 2 2 2 3" xfId="973"/>
    <cellStyle name="Normal 2 9 2 2 3" xfId="974"/>
    <cellStyle name="Normal 2 9 2 2 4" xfId="975"/>
    <cellStyle name="Normal 2 9 2 3" xfId="976"/>
    <cellStyle name="Normal 2 9 2 3 2" xfId="977"/>
    <cellStyle name="Normal 2 9 2 3 3" xfId="978"/>
    <cellStyle name="Normal 2 9 2 4" xfId="979"/>
    <cellStyle name="Normal 2 9 2 5" xfId="980"/>
    <cellStyle name="Normal 2 9 3" xfId="981"/>
    <cellStyle name="Normal 2 9 3 2" xfId="982"/>
    <cellStyle name="Normal 2 9 3 2 2" xfId="983"/>
    <cellStyle name="Normal 2 9 3 2 3" xfId="984"/>
    <cellStyle name="Normal 2 9 3 3" xfId="985"/>
    <cellStyle name="Normal 2 9 3 4" xfId="986"/>
    <cellStyle name="Normal 2 9 4" xfId="987"/>
    <cellStyle name="Normal 2 9 4 2" xfId="988"/>
    <cellStyle name="Normal 2 9 4 3" xfId="989"/>
    <cellStyle name="Normal 2 9 5" xfId="990"/>
    <cellStyle name="Normal 2 9 6" xfId="991"/>
    <cellStyle name="Normal 2_A-LD 01-2008" xfId="992"/>
    <cellStyle name="Normal 20" xfId="993"/>
    <cellStyle name="Normal 20 2" xfId="994"/>
    <cellStyle name="Normal 21" xfId="995"/>
    <cellStyle name="Normal 21 2" xfId="996"/>
    <cellStyle name="Normal 22" xfId="997"/>
    <cellStyle name="Normal 22 2" xfId="998"/>
    <cellStyle name="Normal 23" xfId="999"/>
    <cellStyle name="Normal 24" xfId="1000"/>
    <cellStyle name="Normal 25" xfId="1001"/>
    <cellStyle name="Normal 26" xfId="1002"/>
    <cellStyle name="Normal 27" xfId="1003"/>
    <cellStyle name="Normal 28" xfId="1004"/>
    <cellStyle name="Normal 29" xfId="1005"/>
    <cellStyle name="Normal 3" xfId="1006"/>
    <cellStyle name="Normal 3 1" xfId="1007"/>
    <cellStyle name="Normal 3 2" xfId="1008"/>
    <cellStyle name="Normal 3 2 2" xfId="1009"/>
    <cellStyle name="Normal 3 3" xfId="1010"/>
    <cellStyle name="Normal 3 3 2" xfId="1011"/>
    <cellStyle name="Normal 3 3 2 2" xfId="1012"/>
    <cellStyle name="Normal 3 3 3" xfId="1013"/>
    <cellStyle name="Normal 3 4" xfId="1014"/>
    <cellStyle name="Normal 3 4 2" xfId="1015"/>
    <cellStyle name="Normal 3 4 2 2" xfId="1016"/>
    <cellStyle name="Normal 3 4 2 2 2" xfId="1017"/>
    <cellStyle name="Normal 3 4 2 2 2 2" xfId="1018"/>
    <cellStyle name="Normal 3 4 2 2 3" xfId="1019"/>
    <cellStyle name="Normal 3 4 2 3" xfId="1020"/>
    <cellStyle name="Normal 3 4 2 3 2" xfId="1021"/>
    <cellStyle name="Normal 3 4 2 4" xfId="1022"/>
    <cellStyle name="Normal 3 4 3" xfId="1023"/>
    <cellStyle name="Normal 3 4 3 2" xfId="1024"/>
    <cellStyle name="Normal 3 4 4" xfId="1025"/>
    <cellStyle name="Normal 3 5" xfId="1026"/>
    <cellStyle name="Normal 3 6" xfId="1027"/>
    <cellStyle name="Normal 3 6 2" xfId="1028"/>
    <cellStyle name="Normal 3 6 2 2" xfId="1029"/>
    <cellStyle name="Normal 3 6 3" xfId="1030"/>
    <cellStyle name="Normal 3 7" xfId="1031"/>
    <cellStyle name="Normal 3 8" xfId="1032"/>
    <cellStyle name="Normal 3_A-LD 01-2008" xfId="1033"/>
    <cellStyle name="Normal 30" xfId="1034"/>
    <cellStyle name="Normal 31" xfId="1035"/>
    <cellStyle name="Normal 32" xfId="1036"/>
    <cellStyle name="Normal 33" xfId="1037"/>
    <cellStyle name="Normal 33 2" xfId="1038"/>
    <cellStyle name="Normal 34" xfId="1039"/>
    <cellStyle name="Normal 34 2" xfId="1040"/>
    <cellStyle name="Normal 35" xfId="1041"/>
    <cellStyle name="Normal 36" xfId="1042"/>
    <cellStyle name="Normal 37" xfId="1043"/>
    <cellStyle name="Normal 38" xfId="1044"/>
    <cellStyle name="Normal 39" xfId="1045"/>
    <cellStyle name="Normal 4" xfId="1046"/>
    <cellStyle name="Normal 4 2" xfId="1047"/>
    <cellStyle name="Normal 4 2 2" xfId="1048"/>
    <cellStyle name="Normal 4 2 2 2" xfId="1049"/>
    <cellStyle name="Normal 4 2 2 2 2" xfId="1050"/>
    <cellStyle name="Normal 4 2 2 3" xfId="1051"/>
    <cellStyle name="Normal 4 2 3" xfId="1052"/>
    <cellStyle name="Normal 4 2 3 2" xfId="1053"/>
    <cellStyle name="Normal 4 2 4" xfId="1054"/>
    <cellStyle name="Normal 4 3" xfId="1055"/>
    <cellStyle name="Normal 4 3 2" xfId="1056"/>
    <cellStyle name="Normal 4 3 2 2" xfId="1057"/>
    <cellStyle name="Normal 4 3 3" xfId="1058"/>
    <cellStyle name="Normal 4 4" xfId="1059"/>
    <cellStyle name="Normal 4_III Kretanje inflacije_III.0.2." xfId="1060"/>
    <cellStyle name="Normal 40" xfId="1061"/>
    <cellStyle name="Normal 41" xfId="1062"/>
    <cellStyle name="Normal 42" xfId="1063"/>
    <cellStyle name="Normal 43" xfId="1064"/>
    <cellStyle name="Normal 44" xfId="1065"/>
    <cellStyle name="Normal 45" xfId="1066"/>
    <cellStyle name="Normal 46" xfId="1067"/>
    <cellStyle name="Normal 47" xfId="1068"/>
    <cellStyle name="Normal 48" xfId="1069"/>
    <cellStyle name="Normal 48 2" xfId="1070"/>
    <cellStyle name="Normal 5" xfId="1071"/>
    <cellStyle name="Normal 5 2" xfId="1072"/>
    <cellStyle name="Normal 5 3" xfId="1073"/>
    <cellStyle name="Normal 5 4" xfId="1074"/>
    <cellStyle name="Normal 5 5" xfId="1075"/>
    <cellStyle name="Normal 5 5 2" xfId="1076"/>
    <cellStyle name="Normal 5 6" xfId="1077"/>
    <cellStyle name="Normal 5 7" xfId="1078"/>
    <cellStyle name="Normal 6" xfId="1079"/>
    <cellStyle name="Normal 6 2" xfId="1080"/>
    <cellStyle name="Normal 6 3" xfId="1081"/>
    <cellStyle name="Normal 7" xfId="1082"/>
    <cellStyle name="Normal 8" xfId="1083"/>
    <cellStyle name="Normal 8 2" xfId="1084"/>
    <cellStyle name="Normal 8 3" xfId="1085"/>
    <cellStyle name="Normal 8 3 2" xfId="1086"/>
    <cellStyle name="Normal 8 4" xfId="1087"/>
    <cellStyle name="Normal 9" xfId="1088"/>
    <cellStyle name="Normal 9 2" xfId="1089"/>
    <cellStyle name="Normal Table" xfId="1090"/>
    <cellStyle name="Normál_ 8-9. t." xfId="1091"/>
    <cellStyle name="Normal_Bank-01" xfId="1092"/>
    <cellStyle name="Normál_MERLEG.XLS" xfId="1093"/>
    <cellStyle name="Normal_Pilot_model2" xfId="1094"/>
    <cellStyle name="Normal_Poglavlje 6- osiguranje SREDJENO" xfId="1095"/>
    <cellStyle name="normální_Analyza_2" xfId="1096"/>
    <cellStyle name="Normalny_Tab1" xfId="1097"/>
    <cellStyle name="Note 1" xfId="1098"/>
    <cellStyle name="Note 2" xfId="1099"/>
    <cellStyle name="Note 2 2" xfId="1100"/>
    <cellStyle name="Note 2 2 2" xfId="1101"/>
    <cellStyle name="Note 2 3" xfId="1102"/>
    <cellStyle name="Note 3" xfId="1103"/>
    <cellStyle name="Note 3 2" xfId="1104"/>
    <cellStyle name="Note 3 2 2" xfId="1105"/>
    <cellStyle name="Note 3 3" xfId="1106"/>
    <cellStyle name="Note 4" xfId="1107"/>
    <cellStyle name="Note 4 2" xfId="1108"/>
    <cellStyle name="Note 4 2 2" xfId="1109"/>
    <cellStyle name="Note 4 3" xfId="1110"/>
    <cellStyle name="Note 5" xfId="1111"/>
    <cellStyle name="Note 5 2" xfId="1112"/>
    <cellStyle name="Note 5 2 2" xfId="1113"/>
    <cellStyle name="Note 5 3" xfId="1114"/>
    <cellStyle name="Note 6" xfId="1115"/>
    <cellStyle name="Note 6 2" xfId="1116"/>
    <cellStyle name="Note 6 2 2" xfId="1117"/>
    <cellStyle name="Note 6 3" xfId="1118"/>
    <cellStyle name="Note 7" xfId="1119"/>
    <cellStyle name="Note 7 2" xfId="1120"/>
    <cellStyle name="Note 7 2 2" xfId="1121"/>
    <cellStyle name="Note 7 3" xfId="1122"/>
    <cellStyle name="Note 8" xfId="1123"/>
    <cellStyle name="Obično_ENG.30.04.2004" xfId="1124"/>
    <cellStyle name="Ôèíàíñîâûé [0]_laroux" xfId="1125"/>
    <cellStyle name="Ôèíàíñîâûé_laroux" xfId="1126"/>
    <cellStyle name="Option" xfId="1127"/>
    <cellStyle name="OptionHeading" xfId="1128"/>
    <cellStyle name="Output 1" xfId="1129"/>
    <cellStyle name="Output 2" xfId="1130"/>
    <cellStyle name="Output 2 2" xfId="1131"/>
    <cellStyle name="Output 2 2 2" xfId="1132"/>
    <cellStyle name="Output 2 3" xfId="1133"/>
    <cellStyle name="Output 3" xfId="1134"/>
    <cellStyle name="Output 3 2" xfId="1135"/>
    <cellStyle name="Output 3 2 2" xfId="1136"/>
    <cellStyle name="Output 3 3" xfId="1137"/>
    <cellStyle name="Output 4" xfId="1138"/>
    <cellStyle name="Output 4 2" xfId="1139"/>
    <cellStyle name="Output 4 2 2" xfId="1140"/>
    <cellStyle name="Output 4 3" xfId="1141"/>
    <cellStyle name="Output 5" xfId="1142"/>
    <cellStyle name="Output 5 2" xfId="1143"/>
    <cellStyle name="Output 5 2 2" xfId="1144"/>
    <cellStyle name="Output 5 3" xfId="1145"/>
    <cellStyle name="Output 6" xfId="1146"/>
    <cellStyle name="Output 6 2" xfId="1147"/>
    <cellStyle name="Output 6 2 2" xfId="1148"/>
    <cellStyle name="Output 6 3" xfId="1149"/>
    <cellStyle name="Output 7" xfId="1150"/>
    <cellStyle name="Percen - Style1" xfId="1151"/>
    <cellStyle name="Percent [0]" xfId="1152"/>
    <cellStyle name="Percent [00]" xfId="1153"/>
    <cellStyle name="Percent [2]" xfId="1154"/>
    <cellStyle name="Percent 10" xfId="1155"/>
    <cellStyle name="Percent 10 2" xfId="1156"/>
    <cellStyle name="Percent 2" xfId="1157"/>
    <cellStyle name="Percent 2 1" xfId="1158"/>
    <cellStyle name="Percent 2 2" xfId="1159"/>
    <cellStyle name="Percent 2 3" xfId="1160"/>
    <cellStyle name="Percent 2 4" xfId="1161"/>
    <cellStyle name="Percent 2 5" xfId="1162"/>
    <cellStyle name="Percent 2 6" xfId="1163"/>
    <cellStyle name="Percent 2_A-LD 01-2008" xfId="1164"/>
    <cellStyle name="Percent 3" xfId="1165"/>
    <cellStyle name="Percent 3 2" xfId="1166"/>
    <cellStyle name="Percent 4" xfId="1167"/>
    <cellStyle name="Percent 4 2" xfId="1168"/>
    <cellStyle name="Percent 4 2 2" xfId="1169"/>
    <cellStyle name="Percent 4 2 2 2" xfId="1170"/>
    <cellStyle name="Percent 4 2 3" xfId="1171"/>
    <cellStyle name="Percent 4 3" xfId="1172"/>
    <cellStyle name="Percent 4 3 2" xfId="1173"/>
    <cellStyle name="Percent 4 4" xfId="1174"/>
    <cellStyle name="Percent 5" xfId="1175"/>
    <cellStyle name="Percent 5 2" xfId="1176"/>
    <cellStyle name="Percent 6" xfId="1177"/>
    <cellStyle name="Percent 6 2" xfId="1178"/>
    <cellStyle name="Percent 7" xfId="1179"/>
    <cellStyle name="Percent 7 2" xfId="1180"/>
    <cellStyle name="Percent 7 2 2" xfId="1181"/>
    <cellStyle name="Percent 7 3" xfId="1182"/>
    <cellStyle name="Percent 8" xfId="1183"/>
    <cellStyle name="Percent 9" xfId="1184"/>
    <cellStyle name="percentage difference" xfId="1185"/>
    <cellStyle name="percentage difference one decimal" xfId="1186"/>
    <cellStyle name="percentage difference zero decimal" xfId="1187"/>
    <cellStyle name="Pevný" xfId="1188"/>
    <cellStyle name="Planches" xfId="1189"/>
    <cellStyle name="Poznámka" xfId="1190"/>
    <cellStyle name="Poznámka 2" xfId="1191"/>
    <cellStyle name="Poznámka 2 2" xfId="1192"/>
    <cellStyle name="Poznámka 3" xfId="1193"/>
    <cellStyle name="Poznámka 4" xfId="1194"/>
    <cellStyle name="PrePop Currency (0)" xfId="1195"/>
    <cellStyle name="PrePop Currency (2)" xfId="1196"/>
    <cellStyle name="PrePop Units (0)" xfId="1197"/>
    <cellStyle name="PrePop Units (1)" xfId="1198"/>
    <cellStyle name="PrePop Units (2)" xfId="1199"/>
    <cellStyle name="Presentation" xfId="1200"/>
    <cellStyle name="Price" xfId="1201"/>
    <cellStyle name="Propojená buňka" xfId="1202"/>
    <cellStyle name="Publication" xfId="1203"/>
    <cellStyle name="Ratio" xfId="1204"/>
    <cellStyle name="Red Text" xfId="1205"/>
    <cellStyle name="reduced" xfId="1206"/>
    <cellStyle name="soustotal" xfId="1207"/>
    <cellStyle name="Správně" xfId="1208"/>
    <cellStyle name="Standard_Mappe1" xfId="1209"/>
    <cellStyle name="Style 1" xfId="1210"/>
    <cellStyle name="Style 1 1" xfId="1211"/>
    <cellStyle name="Style 1 2" xfId="1212"/>
    <cellStyle name="Style 1_A-LD 01-2008" xfId="1213"/>
    <cellStyle name="Style 21" xfId="1214"/>
    <cellStyle name="Style 22" xfId="1215"/>
    <cellStyle name="Style 23" xfId="1216"/>
    <cellStyle name="Style 24" xfId="1217"/>
    <cellStyle name="Style 25" xfId="1218"/>
    <cellStyle name="Style 26" xfId="1219"/>
    <cellStyle name="Style 26 2" xfId="1220"/>
    <cellStyle name="Style 27" xfId="1221"/>
    <cellStyle name="Style 28" xfId="1222"/>
    <cellStyle name="Style 29" xfId="1223"/>
    <cellStyle name="Style 30" xfId="1224"/>
    <cellStyle name="Style 31" xfId="1225"/>
    <cellStyle name="Style 32" xfId="1226"/>
    <cellStyle name="Style 33" xfId="1227"/>
    <cellStyle name="Style 34" xfId="1228"/>
    <cellStyle name="Style 35" xfId="1229"/>
    <cellStyle name="Style 36" xfId="1230"/>
    <cellStyle name="Text" xfId="1231"/>
    <cellStyle name="Text Indent A" xfId="1232"/>
    <cellStyle name="Text Indent B" xfId="1233"/>
    <cellStyle name="Text Indent C" xfId="1234"/>
    <cellStyle name="Text upozornění" xfId="1235"/>
    <cellStyle name="th" xfId="1236"/>
    <cellStyle name="Title 1" xfId="1237"/>
    <cellStyle name="Title 2" xfId="1238"/>
    <cellStyle name="Title 3" xfId="1239"/>
    <cellStyle name="Title 4" xfId="1240"/>
    <cellStyle name="Title 5" xfId="1241"/>
    <cellStyle name="Title 6" xfId="1242"/>
    <cellStyle name="Title 7" xfId="1243"/>
    <cellStyle name="TopGrey" xfId="1244"/>
    <cellStyle name="Total 1" xfId="1245"/>
    <cellStyle name="Total 2" xfId="1246"/>
    <cellStyle name="Total 2 2" xfId="1247"/>
    <cellStyle name="Total 2 2 2" xfId="1248"/>
    <cellStyle name="Total 2 3" xfId="1249"/>
    <cellStyle name="Total 3" xfId="1250"/>
    <cellStyle name="Total 3 2" xfId="1251"/>
    <cellStyle name="Total 3 2 2" xfId="1252"/>
    <cellStyle name="Total 3 3" xfId="1253"/>
    <cellStyle name="Total 4" xfId="1254"/>
    <cellStyle name="Total 4 2" xfId="1255"/>
    <cellStyle name="Total 4 2 2" xfId="1256"/>
    <cellStyle name="Total 4 3" xfId="1257"/>
    <cellStyle name="Total 5" xfId="1258"/>
    <cellStyle name="Total 5 2" xfId="1259"/>
    <cellStyle name="Total 5 2 2" xfId="1260"/>
    <cellStyle name="Total 5 3" xfId="1261"/>
    <cellStyle name="Total 6" xfId="1262"/>
    <cellStyle name="Total 6 2" xfId="1263"/>
    <cellStyle name="Total 6 2 2" xfId="1264"/>
    <cellStyle name="Total 6 3" xfId="1265"/>
    <cellStyle name="Total 7" xfId="1266"/>
    <cellStyle name="Unit" xfId="1267"/>
    <cellStyle name="Vertical" xfId="1268"/>
    <cellStyle name="Vstup" xfId="1269"/>
    <cellStyle name="Vstup 2" xfId="1270"/>
    <cellStyle name="Vstup 2 2" xfId="1271"/>
    <cellStyle name="Vstup 3" xfId="1272"/>
    <cellStyle name="Vstup 4" xfId="1273"/>
    <cellStyle name="Výpočet" xfId="1274"/>
    <cellStyle name="Výpočet 2" xfId="1275"/>
    <cellStyle name="Výpočet 2 2" xfId="1276"/>
    <cellStyle name="Výpočet 3" xfId="1277"/>
    <cellStyle name="Výpočet 4" xfId="1278"/>
    <cellStyle name="Výstup" xfId="1279"/>
    <cellStyle name="Výstup 2" xfId="1280"/>
    <cellStyle name="Výstup 2 2" xfId="1281"/>
    <cellStyle name="Výstup 3" xfId="1282"/>
    <cellStyle name="Výstup 4" xfId="1283"/>
    <cellStyle name="Vysvětlující text" xfId="1284"/>
    <cellStyle name="Währung [0]_MI2.xls Diagramm 1" xfId="1285"/>
    <cellStyle name="Währung_MI2.xls Diagramm 1" xfId="1286"/>
    <cellStyle name="Warning Text 1" xfId="1287"/>
    <cellStyle name="Warning Text 2" xfId="1288"/>
    <cellStyle name="Warning Text 3" xfId="1289"/>
    <cellStyle name="Warning Text 4" xfId="1290"/>
    <cellStyle name="Warning Text 5" xfId="1291"/>
    <cellStyle name="Warning Text 6" xfId="1292"/>
    <cellStyle name="Záhlaví 1" xfId="1293"/>
    <cellStyle name="Záhlaví 2" xfId="1294"/>
    <cellStyle name="zero" xfId="1295"/>
    <cellStyle name="Zvýraznění 1" xfId="1296"/>
    <cellStyle name="Zvýraznění 2" xfId="1297"/>
    <cellStyle name="Zvýraznění 3" xfId="1298"/>
    <cellStyle name="Zvýraznění 4" xfId="1299"/>
    <cellStyle name="Zvýraznění 5" xfId="1300"/>
    <cellStyle name="Zvýraznění 6" xfId="1301"/>
    <cellStyle name="ДАТА" xfId="1302"/>
    <cellStyle name="ДЕНЕЖНЫЙ_BOPENGC" xfId="1303"/>
    <cellStyle name="ЗАГОЛОВОК1" xfId="1304"/>
    <cellStyle name="ЗАГОЛОВОК2" xfId="1305"/>
    <cellStyle name="ИТОГОВЫЙ" xfId="1306"/>
    <cellStyle name="Обычный_BOPENGC" xfId="1307"/>
    <cellStyle name="ПРОЦЕНТНЫЙ_BOPENGC" xfId="1308"/>
    <cellStyle name="ТЕКСТ" xfId="1309"/>
    <cellStyle name="ФИКСИРОВАННЫЙ" xfId="1310"/>
    <cellStyle name="ФИНАНСОВЫЙ_BOPENGC" xfId="1311"/>
  </cellStyles>
  <dxfs count="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D0C8"/>
      <rgbColor rgb="00A0BBDB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112" Type="http://schemas.openxmlformats.org/officeDocument/2006/relationships/externalLink" Target="externalLinks/externalLink8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113" Type="http://schemas.openxmlformats.org/officeDocument/2006/relationships/externalLink" Target="externalLinks/externalLink81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103" Type="http://schemas.openxmlformats.org/officeDocument/2006/relationships/externalLink" Target="externalLinks/externalLink71.xml"/><Relationship Id="rId108" Type="http://schemas.openxmlformats.org/officeDocument/2006/relationships/externalLink" Target="externalLinks/externalLink76.xml"/><Relationship Id="rId116" Type="http://schemas.openxmlformats.org/officeDocument/2006/relationships/externalLink" Target="externalLinks/externalLink8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11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14" Type="http://schemas.openxmlformats.org/officeDocument/2006/relationships/externalLink" Target="externalLinks/externalLink82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7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externalLink" Target="externalLinks/externalLink78.xml"/><Relationship Id="rId115" Type="http://schemas.openxmlformats.org/officeDocument/2006/relationships/externalLink" Target="externalLinks/externalLink8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102482179486"/>
          <c:y val="5.1660609686003958E-2"/>
          <c:w val="0.76695283071168263"/>
          <c:h val="0.75914070727101346"/>
        </c:manualLayout>
      </c:layout>
      <c:radarChart>
        <c:radarStyle val="marker"/>
        <c:varyColors val="0"/>
        <c:ser>
          <c:idx val="1"/>
          <c:order val="0"/>
          <c:tx>
            <c:strRef>
              <c:f>'Графикон V.2.1.1.'!$P$20</c:f>
              <c:strCache>
                <c:ptCount val="1"/>
                <c:pt idx="0">
                  <c:v>Србија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V.2.1.1.'!$Q$20:$V$20</c:f>
            </c:numRef>
          </c:val>
        </c:ser>
        <c:ser>
          <c:idx val="0"/>
          <c:order val="1"/>
          <c:tx>
            <c:strRef>
              <c:f>'Графикон V.2.1.1.'!$P$21</c:f>
              <c:strCache>
                <c:ptCount val="1"/>
                <c:pt idx="0">
                  <c:v>Регион</c:v>
                </c:pt>
              </c:strCache>
            </c:strRef>
          </c:tx>
          <c:spPr>
            <a:ln>
              <a:solidFill>
                <a:srgbClr val="C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V.2.1.1.'!$Q$21:$V$21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134336"/>
        <c:axId val="255178240"/>
      </c:radarChart>
      <c:catAx>
        <c:axId val="255134336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78240"/>
        <c:crosses val="autoZero"/>
        <c:auto val="0"/>
        <c:lblAlgn val="ctr"/>
        <c:lblOffset val="100"/>
        <c:noMultiLvlLbl val="0"/>
      </c:catAx>
      <c:valAx>
        <c:axId val="255178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34336"/>
        <c:crosses val="autoZero"/>
        <c:crossBetween val="between"/>
        <c:majorUnit val="1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145142574547889E-2"/>
          <c:y val="5.1660609686003958E-2"/>
          <c:w val="0.89634492834930635"/>
          <c:h val="0.7053274259294968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'Осврт V.5. Графикон 3.'!$H$1</c:f>
              <c:strCache>
                <c:ptCount val="1"/>
                <c:pt idx="0">
                  <c:v>Ликвидност</c:v>
                </c:pt>
              </c:strCache>
            </c:strRef>
          </c:tx>
          <c:spPr>
            <a:solidFill>
              <a:srgbClr val="16365C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'Осврт V.5. Графикон 3.'!$F$2:$G$9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2010.</c:v>
                  </c:pt>
                  <c:pt idx="4">
                    <c:v>2011.</c:v>
                  </c:pt>
                </c:lvl>
              </c:multiLvlStrCache>
            </c:multiLvlStrRef>
          </c:cat>
          <c:val>
            <c:numRef>
              <c:f>'Осврт V.5. Графикон 3.'!$H$2:$H$9</c:f>
              <c:numCache>
                <c:formatCode>General</c:formatCode>
                <c:ptCount val="8"/>
                <c:pt idx="0">
                  <c:v>22.4</c:v>
                </c:pt>
                <c:pt idx="1">
                  <c:v>44.6</c:v>
                </c:pt>
                <c:pt idx="2">
                  <c:v>34.9</c:v>
                </c:pt>
                <c:pt idx="3">
                  <c:v>22.7</c:v>
                </c:pt>
                <c:pt idx="4">
                  <c:v>24.3</c:v>
                </c:pt>
                <c:pt idx="5">
                  <c:v>50.9</c:v>
                </c:pt>
                <c:pt idx="6">
                  <c:v>-1.1000000000000001</c:v>
                </c:pt>
                <c:pt idx="7">
                  <c:v>0</c:v>
                </c:pt>
              </c:numCache>
            </c:numRef>
          </c:val>
        </c:ser>
        <c:ser>
          <c:idx val="0"/>
          <c:order val="1"/>
          <c:tx>
            <c:strRef>
              <c:f>'Осврт V.5. Графикон 3.'!$I$1</c:f>
              <c:strCache>
                <c:ptCount val="1"/>
                <c:pt idx="0">
                  <c:v>Инвестиције</c:v>
                </c:pt>
              </c:strCache>
            </c:strRef>
          </c:tx>
          <c:spPr>
            <a:solidFill>
              <a:srgbClr val="2166AC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'Осврт V.5. Графикон 3.'!$F$2:$G$9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2010.</c:v>
                  </c:pt>
                  <c:pt idx="4">
                    <c:v>2011.</c:v>
                  </c:pt>
                </c:lvl>
              </c:multiLvlStrCache>
            </c:multiLvlStrRef>
          </c:cat>
          <c:val>
            <c:numRef>
              <c:f>'Осврт V.5. Графикон 3.'!$I$2:$I$9</c:f>
              <c:numCache>
                <c:formatCode>General</c:formatCode>
                <c:ptCount val="8"/>
                <c:pt idx="0">
                  <c:v>0.4</c:v>
                </c:pt>
                <c:pt idx="1">
                  <c:v>5</c:v>
                </c:pt>
                <c:pt idx="2">
                  <c:v>9</c:v>
                </c:pt>
                <c:pt idx="3">
                  <c:v>9.8000000000000007</c:v>
                </c:pt>
                <c:pt idx="4">
                  <c:v>1.8</c:v>
                </c:pt>
                <c:pt idx="5">
                  <c:v>6.6</c:v>
                </c:pt>
                <c:pt idx="6">
                  <c:v>8.4</c:v>
                </c:pt>
                <c:pt idx="7">
                  <c:v>0</c:v>
                </c:pt>
              </c:numCache>
            </c:numRef>
          </c:val>
        </c:ser>
        <c:ser>
          <c:idx val="1"/>
          <c:order val="2"/>
          <c:tx>
            <c:strRef>
              <c:f>'Осврт V.5. Графикон 3.'!$J$1</c:f>
              <c:strCache>
                <c:ptCount val="1"/>
                <c:pt idx="0">
                  <c:v>Потрошачки</c:v>
                </c:pt>
              </c:strCache>
            </c:strRef>
          </c:tx>
          <c:spPr>
            <a:solidFill>
              <a:srgbClr val="4393C3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'Осврт V.5. Графикон 3.'!$F$2:$G$9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2010.</c:v>
                  </c:pt>
                  <c:pt idx="4">
                    <c:v>2011.</c:v>
                  </c:pt>
                </c:lvl>
              </c:multiLvlStrCache>
            </c:multiLvlStrRef>
          </c:cat>
          <c:val>
            <c:numRef>
              <c:f>'Осврт V.5. Графикон 3.'!$J$2:$J$9</c:f>
              <c:numCache>
                <c:formatCode>General</c:formatCode>
                <c:ptCount val="8"/>
                <c:pt idx="0">
                  <c:v>2.8</c:v>
                </c:pt>
                <c:pt idx="1">
                  <c:v>4.0999999999999996</c:v>
                </c:pt>
                <c:pt idx="2">
                  <c:v>0.6</c:v>
                </c:pt>
                <c:pt idx="3">
                  <c:v>1.7</c:v>
                </c:pt>
                <c:pt idx="4">
                  <c:v>0.9</c:v>
                </c:pt>
                <c:pt idx="5">
                  <c:v>1.5</c:v>
                </c:pt>
                <c:pt idx="6">
                  <c:v>0.6</c:v>
                </c:pt>
                <c:pt idx="7">
                  <c:v>0</c:v>
                </c:pt>
              </c:numCache>
            </c:numRef>
          </c:val>
        </c:ser>
        <c:ser>
          <c:idx val="2"/>
          <c:order val="3"/>
          <c:tx>
            <c:strRef>
              <c:f>'Осврт V.5. Графикон 3.'!$K$1</c:f>
              <c:strCache>
                <c:ptCount val="1"/>
                <c:pt idx="0">
                  <c:v>Динарски готовински</c:v>
                </c:pt>
              </c:strCache>
            </c:strRef>
          </c:tx>
          <c:spPr>
            <a:solidFill>
              <a:srgbClr val="92C5DE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'Осврт V.5. Графикон 3.'!$F$2:$G$9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2010.</c:v>
                  </c:pt>
                  <c:pt idx="4">
                    <c:v>2011.</c:v>
                  </c:pt>
                </c:lvl>
              </c:multiLvlStrCache>
            </c:multiLvlStrRef>
          </c:cat>
          <c:val>
            <c:numRef>
              <c:f>'Осврт V.5. Графикон 3.'!$K$2:$K$9</c:f>
              <c:numCache>
                <c:formatCode>General</c:formatCode>
                <c:ptCount val="8"/>
                <c:pt idx="0">
                  <c:v>0</c:v>
                </c:pt>
                <c:pt idx="1">
                  <c:v>11.9</c:v>
                </c:pt>
                <c:pt idx="2">
                  <c:v>11.8</c:v>
                </c:pt>
                <c:pt idx="3">
                  <c:v>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97646336"/>
        <c:axId val="297648128"/>
      </c:barChart>
      <c:scatterChart>
        <c:scatterStyle val="lineMarker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dLbls>
            <c:numFmt formatCode="#,##0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yVal>
            <c:numRef>
              <c:f>'Осврт V.5. Графикон 3.'!$L$2:$L$9</c:f>
              <c:numCache>
                <c:formatCode>General</c:formatCode>
                <c:ptCount val="8"/>
                <c:pt idx="0">
                  <c:v>25.599999999999998</c:v>
                </c:pt>
                <c:pt idx="1">
                  <c:v>65.600000000000009</c:v>
                </c:pt>
                <c:pt idx="2">
                  <c:v>56.3</c:v>
                </c:pt>
                <c:pt idx="3">
                  <c:v>37.6</c:v>
                </c:pt>
                <c:pt idx="4">
                  <c:v>27</c:v>
                </c:pt>
                <c:pt idx="5">
                  <c:v>59</c:v>
                </c:pt>
                <c:pt idx="6">
                  <c:v>7.9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646336"/>
        <c:axId val="297648128"/>
      </c:scatterChart>
      <c:catAx>
        <c:axId val="29764633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648128"/>
        <c:crosses val="autoZero"/>
        <c:auto val="1"/>
        <c:lblAlgn val="ctr"/>
        <c:lblOffset val="100"/>
        <c:tickMarkSkip val="1"/>
        <c:noMultiLvlLbl val="0"/>
      </c:catAx>
      <c:valAx>
        <c:axId val="297648128"/>
        <c:scaling>
          <c:orientation val="minMax"/>
          <c:max val="8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646336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9648159364694791"/>
          <c:w val="0.99738481076962149"/>
          <c:h val="7.7641833232384383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145142574547959E-2"/>
          <c:y val="5.1660609686003958E-2"/>
          <c:w val="0.89634492834930635"/>
          <c:h val="0.63103091072974071"/>
        </c:manualLayout>
      </c:layout>
      <c:lineChart>
        <c:grouping val="standard"/>
        <c:varyColors val="0"/>
        <c:ser>
          <c:idx val="3"/>
          <c:order val="0"/>
          <c:tx>
            <c:strRef>
              <c:f>'Осврт V.5. Графикон 4.'!$H$1</c:f>
              <c:strCache>
                <c:ptCount val="1"/>
                <c:pt idx="0">
                  <c:v>Оцена месечне стопе раста учешћа бруто проблематичних кредита</c:v>
                </c:pt>
              </c:strCache>
            </c:strRef>
          </c:tx>
          <c:spPr>
            <a:ln w="38100">
              <a:solidFill>
                <a:srgbClr val="92C5DE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4.'!$F$2:$G$50</c:f>
              <c:multiLvlStrCache>
                <c:ptCount val="49"/>
                <c:lvl>
                  <c:pt idx="0">
                    <c:v>5</c:v>
                  </c:pt>
                  <c:pt idx="1">
                    <c:v>6</c:v>
                  </c:pt>
                  <c:pt idx="2">
                    <c:v>7</c:v>
                  </c:pt>
                  <c:pt idx="3">
                    <c:v>8</c:v>
                  </c:pt>
                  <c:pt idx="4">
                    <c:v>9</c:v>
                  </c:pt>
                  <c:pt idx="5">
                    <c:v>10</c:v>
                  </c:pt>
                  <c:pt idx="6">
                    <c:v>11</c:v>
                  </c:pt>
                  <c:pt idx="7">
                    <c:v>12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5</c:v>
                  </c:pt>
                  <c:pt idx="13">
                    <c:v>6</c:v>
                  </c:pt>
                  <c:pt idx="14">
                    <c:v>7</c:v>
                  </c:pt>
                  <c:pt idx="15">
                    <c:v>8</c:v>
                  </c:pt>
                  <c:pt idx="16">
                    <c:v>9</c:v>
                  </c:pt>
                  <c:pt idx="17">
                    <c:v>10</c:v>
                  </c:pt>
                  <c:pt idx="18">
                    <c:v>11</c:v>
                  </c:pt>
                  <c:pt idx="19">
                    <c:v>12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5</c:v>
                  </c:pt>
                  <c:pt idx="25">
                    <c:v>6</c:v>
                  </c:pt>
                  <c:pt idx="26">
                    <c:v>7</c:v>
                  </c:pt>
                  <c:pt idx="27">
                    <c:v>8</c:v>
                  </c:pt>
                  <c:pt idx="28">
                    <c:v>9</c:v>
                  </c:pt>
                  <c:pt idx="29">
                    <c:v>10</c:v>
                  </c:pt>
                  <c:pt idx="30">
                    <c:v>11</c:v>
                  </c:pt>
                  <c:pt idx="31">
                    <c:v>12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5</c:v>
                  </c:pt>
                  <c:pt idx="37">
                    <c:v>6</c:v>
                  </c:pt>
                  <c:pt idx="38">
                    <c:v>7</c:v>
                  </c:pt>
                  <c:pt idx="39">
                    <c:v>8</c:v>
                  </c:pt>
                  <c:pt idx="40">
                    <c:v>9</c:v>
                  </c:pt>
                  <c:pt idx="41">
                    <c:v>10</c:v>
                  </c:pt>
                  <c:pt idx="42">
                    <c:v>11</c:v>
                  </c:pt>
                  <c:pt idx="43">
                    <c:v>12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5</c:v>
                  </c:pt>
                </c:lvl>
                <c:lvl>
                  <c:pt idx="0">
                    <c:v>2008.</c:v>
                  </c:pt>
                  <c:pt idx="8">
                    <c:v>2009.</c:v>
                  </c:pt>
                  <c:pt idx="20">
                    <c:v>2010.</c:v>
                  </c:pt>
                  <c:pt idx="32">
                    <c:v>2011.</c:v>
                  </c:pt>
                  <c:pt idx="44">
                    <c:v>2012.</c:v>
                  </c:pt>
                </c:lvl>
              </c:multiLvlStrCache>
            </c:multiLvlStrRef>
          </c:cat>
          <c:val>
            <c:numRef>
              <c:f>'Осврт V.5. Графикон 4.'!$H$2:$H$50</c:f>
              <c:numCache>
                <c:formatCode>0.0</c:formatCode>
                <c:ptCount val="49"/>
                <c:pt idx="0">
                  <c:v>9.3949090821714094</c:v>
                </c:pt>
                <c:pt idx="1">
                  <c:v>3.68621108230281</c:v>
                </c:pt>
                <c:pt idx="2">
                  <c:v>-1.5554436035841601</c:v>
                </c:pt>
                <c:pt idx="3">
                  <c:v>-3.76760782625208</c:v>
                </c:pt>
                <c:pt idx="4">
                  <c:v>8.3463583330641296</c:v>
                </c:pt>
                <c:pt idx="5">
                  <c:v>-5.9372599625847196</c:v>
                </c:pt>
                <c:pt idx="6">
                  <c:v>1.98828580995499</c:v>
                </c:pt>
                <c:pt idx="7">
                  <c:v>11.0353942482853</c:v>
                </c:pt>
                <c:pt idx="8">
                  <c:v>5.5729748032338193</c:v>
                </c:pt>
                <c:pt idx="9">
                  <c:v>23.330599439529401</c:v>
                </c:pt>
                <c:pt idx="10">
                  <c:v>10.149045975728701</c:v>
                </c:pt>
                <c:pt idx="11">
                  <c:v>8.5881713342330492</c:v>
                </c:pt>
                <c:pt idx="12">
                  <c:v>11.412184774601499</c:v>
                </c:pt>
                <c:pt idx="13">
                  <c:v>3.2004957441102504</c:v>
                </c:pt>
                <c:pt idx="14">
                  <c:v>-10.851604594865099</c:v>
                </c:pt>
                <c:pt idx="15">
                  <c:v>8.1872828707133003</c:v>
                </c:pt>
                <c:pt idx="16">
                  <c:v>0.88422845231672897</c:v>
                </c:pt>
                <c:pt idx="17">
                  <c:v>-4.0032741306144599</c:v>
                </c:pt>
                <c:pt idx="18">
                  <c:v>3.4385570438478501</c:v>
                </c:pt>
                <c:pt idx="19">
                  <c:v>2.1169436983536198</c:v>
                </c:pt>
                <c:pt idx="20">
                  <c:v>-5.9040764813395405</c:v>
                </c:pt>
                <c:pt idx="21">
                  <c:v>2.2532786979539798</c:v>
                </c:pt>
                <c:pt idx="22">
                  <c:v>0.92392590611143699</c:v>
                </c:pt>
                <c:pt idx="23">
                  <c:v>0.56385399838174799</c:v>
                </c:pt>
                <c:pt idx="24">
                  <c:v>6.6398443143521195</c:v>
                </c:pt>
                <c:pt idx="25">
                  <c:v>2.2753027513286996</c:v>
                </c:pt>
                <c:pt idx="26">
                  <c:v>0.21647824365303403</c:v>
                </c:pt>
                <c:pt idx="27">
                  <c:v>-2.16142400082204</c:v>
                </c:pt>
                <c:pt idx="28">
                  <c:v>7.2549557402150704</c:v>
                </c:pt>
                <c:pt idx="29">
                  <c:v>5.1061829414870301</c:v>
                </c:pt>
                <c:pt idx="30">
                  <c:v>6.2697965357272709</c:v>
                </c:pt>
                <c:pt idx="31">
                  <c:v>-2.6143322466352101</c:v>
                </c:pt>
                <c:pt idx="32">
                  <c:v>1.8573549200108601</c:v>
                </c:pt>
                <c:pt idx="33">
                  <c:v>0.23876933023409397</c:v>
                </c:pt>
                <c:pt idx="34">
                  <c:v>0.75685795558697</c:v>
                </c:pt>
                <c:pt idx="35">
                  <c:v>-5.0888964216130699</c:v>
                </c:pt>
                <c:pt idx="36">
                  <c:v>3.62169748251151</c:v>
                </c:pt>
                <c:pt idx="37">
                  <c:v>1.62657068557048</c:v>
                </c:pt>
                <c:pt idx="38">
                  <c:v>2.9317187474665802</c:v>
                </c:pt>
                <c:pt idx="39">
                  <c:v>1.2449747710671799</c:v>
                </c:pt>
                <c:pt idx="40">
                  <c:v>-1.9252804996261201</c:v>
                </c:pt>
                <c:pt idx="41">
                  <c:v>-4.3325896347686497</c:v>
                </c:pt>
                <c:pt idx="42">
                  <c:v>1.9765894312249899</c:v>
                </c:pt>
                <c:pt idx="43">
                  <c:v>1.15305865251443</c:v>
                </c:pt>
                <c:pt idx="44">
                  <c:v>2.6909493520261702</c:v>
                </c:pt>
                <c:pt idx="45">
                  <c:v>0.2278580129293</c:v>
                </c:pt>
                <c:pt idx="46">
                  <c:v>5.6581788974528706</c:v>
                </c:pt>
                <c:pt idx="47">
                  <c:v>1.1727834449085701</c:v>
                </c:pt>
                <c:pt idx="48">
                  <c:v>4.5794693612315598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'Осврт V.5. Графикон 4.'!$I$1</c:f>
              <c:strCache>
                <c:ptCount val="1"/>
                <c:pt idx="0">
                  <c:v>Месечна стопа раста учешћа бруто проблематичних кредита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4.'!$F$2:$G$50</c:f>
              <c:multiLvlStrCache>
                <c:ptCount val="49"/>
                <c:lvl>
                  <c:pt idx="0">
                    <c:v>5</c:v>
                  </c:pt>
                  <c:pt idx="1">
                    <c:v>6</c:v>
                  </c:pt>
                  <c:pt idx="2">
                    <c:v>7</c:v>
                  </c:pt>
                  <c:pt idx="3">
                    <c:v>8</c:v>
                  </c:pt>
                  <c:pt idx="4">
                    <c:v>9</c:v>
                  </c:pt>
                  <c:pt idx="5">
                    <c:v>10</c:v>
                  </c:pt>
                  <c:pt idx="6">
                    <c:v>11</c:v>
                  </c:pt>
                  <c:pt idx="7">
                    <c:v>12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5</c:v>
                  </c:pt>
                  <c:pt idx="13">
                    <c:v>6</c:v>
                  </c:pt>
                  <c:pt idx="14">
                    <c:v>7</c:v>
                  </c:pt>
                  <c:pt idx="15">
                    <c:v>8</c:v>
                  </c:pt>
                  <c:pt idx="16">
                    <c:v>9</c:v>
                  </c:pt>
                  <c:pt idx="17">
                    <c:v>10</c:v>
                  </c:pt>
                  <c:pt idx="18">
                    <c:v>11</c:v>
                  </c:pt>
                  <c:pt idx="19">
                    <c:v>12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5</c:v>
                  </c:pt>
                  <c:pt idx="25">
                    <c:v>6</c:v>
                  </c:pt>
                  <c:pt idx="26">
                    <c:v>7</c:v>
                  </c:pt>
                  <c:pt idx="27">
                    <c:v>8</c:v>
                  </c:pt>
                  <c:pt idx="28">
                    <c:v>9</c:v>
                  </c:pt>
                  <c:pt idx="29">
                    <c:v>10</c:v>
                  </c:pt>
                  <c:pt idx="30">
                    <c:v>11</c:v>
                  </c:pt>
                  <c:pt idx="31">
                    <c:v>12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5</c:v>
                  </c:pt>
                  <c:pt idx="37">
                    <c:v>6</c:v>
                  </c:pt>
                  <c:pt idx="38">
                    <c:v>7</c:v>
                  </c:pt>
                  <c:pt idx="39">
                    <c:v>8</c:v>
                  </c:pt>
                  <c:pt idx="40">
                    <c:v>9</c:v>
                  </c:pt>
                  <c:pt idx="41">
                    <c:v>10</c:v>
                  </c:pt>
                  <c:pt idx="42">
                    <c:v>11</c:v>
                  </c:pt>
                  <c:pt idx="43">
                    <c:v>12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5</c:v>
                  </c:pt>
                </c:lvl>
                <c:lvl>
                  <c:pt idx="0">
                    <c:v>2008.</c:v>
                  </c:pt>
                  <c:pt idx="8">
                    <c:v>2009.</c:v>
                  </c:pt>
                  <c:pt idx="20">
                    <c:v>2010.</c:v>
                  </c:pt>
                  <c:pt idx="32">
                    <c:v>2011.</c:v>
                  </c:pt>
                  <c:pt idx="44">
                    <c:v>2012.</c:v>
                  </c:pt>
                </c:lvl>
              </c:multiLvlStrCache>
            </c:multiLvlStrRef>
          </c:cat>
          <c:val>
            <c:numRef>
              <c:f>'Осврт V.5. Графикон 4.'!$I$2:$I$50</c:f>
              <c:numCache>
                <c:formatCode>0.0</c:formatCode>
                <c:ptCount val="49"/>
                <c:pt idx="0">
                  <c:v>12.666422156013098</c:v>
                </c:pt>
                <c:pt idx="1">
                  <c:v>2.9323348110069198</c:v>
                </c:pt>
                <c:pt idx="2">
                  <c:v>4.9814094627327501</c:v>
                </c:pt>
                <c:pt idx="3">
                  <c:v>-4.26576634830651</c:v>
                </c:pt>
                <c:pt idx="4">
                  <c:v>11.4981681296183</c:v>
                </c:pt>
                <c:pt idx="5">
                  <c:v>-13.945290070222599</c:v>
                </c:pt>
                <c:pt idx="6">
                  <c:v>-3.1633627235331896</c:v>
                </c:pt>
                <c:pt idx="7">
                  <c:v>13.5387672482629</c:v>
                </c:pt>
                <c:pt idx="8">
                  <c:v>8.895460730545409</c:v>
                </c:pt>
                <c:pt idx="9">
                  <c:v>23.161191863750101</c:v>
                </c:pt>
                <c:pt idx="10">
                  <c:v>13.5082205453316</c:v>
                </c:pt>
                <c:pt idx="11">
                  <c:v>13.9021632347962</c:v>
                </c:pt>
                <c:pt idx="12">
                  <c:v>8.5883737996648595</c:v>
                </c:pt>
                <c:pt idx="13">
                  <c:v>5.3203596791149197</c:v>
                </c:pt>
                <c:pt idx="14">
                  <c:v>-10.851604594865</c:v>
                </c:pt>
                <c:pt idx="15">
                  <c:v>0.85246158516438797</c:v>
                </c:pt>
                <c:pt idx="16">
                  <c:v>2.8732968082473902</c:v>
                </c:pt>
                <c:pt idx="17">
                  <c:v>-2.3768414991025502</c:v>
                </c:pt>
                <c:pt idx="18">
                  <c:v>1.74584572435398</c:v>
                </c:pt>
                <c:pt idx="19">
                  <c:v>-3.09393127247816</c:v>
                </c:pt>
                <c:pt idx="20">
                  <c:v>-9.0014358307335396</c:v>
                </c:pt>
                <c:pt idx="21">
                  <c:v>1.0756730328774999</c:v>
                </c:pt>
                <c:pt idx="22">
                  <c:v>1.41047098131483</c:v>
                </c:pt>
                <c:pt idx="23">
                  <c:v>8.0123624090296701</c:v>
                </c:pt>
                <c:pt idx="24">
                  <c:v>8.8307346287224995</c:v>
                </c:pt>
                <c:pt idx="25">
                  <c:v>-0.15115081314815901</c:v>
                </c:pt>
                <c:pt idx="26">
                  <c:v>-1.2939639509777299</c:v>
                </c:pt>
                <c:pt idx="27">
                  <c:v>-1.79112320613059</c:v>
                </c:pt>
                <c:pt idx="28">
                  <c:v>2.2265516746948699</c:v>
                </c:pt>
                <c:pt idx="29">
                  <c:v>-1.6855728543160899</c:v>
                </c:pt>
                <c:pt idx="30">
                  <c:v>7.4767541975936105</c:v>
                </c:pt>
                <c:pt idx="31">
                  <c:v>-5.6376359369203399</c:v>
                </c:pt>
                <c:pt idx="32">
                  <c:v>-0.59844058633666797</c:v>
                </c:pt>
                <c:pt idx="33">
                  <c:v>2.9848363810029501</c:v>
                </c:pt>
                <c:pt idx="34">
                  <c:v>0.38469459428642699</c:v>
                </c:pt>
                <c:pt idx="35">
                  <c:v>5.2619382597933706</c:v>
                </c:pt>
                <c:pt idx="36">
                  <c:v>7.0171429251817798</c:v>
                </c:pt>
                <c:pt idx="37">
                  <c:v>-1.86824088506765</c:v>
                </c:pt>
                <c:pt idx="38">
                  <c:v>-0.46949448105264502</c:v>
                </c:pt>
                <c:pt idx="39">
                  <c:v>2.70764907439984</c:v>
                </c:pt>
                <c:pt idx="40">
                  <c:v>4.23647298470744</c:v>
                </c:pt>
                <c:pt idx="41">
                  <c:v>-4.3325896347686497</c:v>
                </c:pt>
                <c:pt idx="42">
                  <c:v>5.5310502395430099</c:v>
                </c:pt>
                <c:pt idx="43">
                  <c:v>-2.8976202498928401</c:v>
                </c:pt>
                <c:pt idx="44">
                  <c:v>0.41416746744142802</c:v>
                </c:pt>
                <c:pt idx="45">
                  <c:v>-0.79932189435098999</c:v>
                </c:pt>
                <c:pt idx="46">
                  <c:v>3.89815286525325</c:v>
                </c:pt>
                <c:pt idx="47">
                  <c:v>-1.52873918065217</c:v>
                </c:pt>
                <c:pt idx="48">
                  <c:v>8.249301982098741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16896"/>
        <c:axId val="299651456"/>
      </c:lineChart>
      <c:catAx>
        <c:axId val="29961689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651456"/>
        <c:crosses val="autoZero"/>
        <c:auto val="1"/>
        <c:lblAlgn val="ctr"/>
        <c:lblOffset val="100"/>
        <c:tickMarkSkip val="1"/>
        <c:noMultiLvlLbl val="0"/>
      </c:catAx>
      <c:valAx>
        <c:axId val="29965145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616896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17959934495368"/>
          <c:w val="0.99395411057488792"/>
          <c:h val="0.178204006550463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33" r="0.75000000000000033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145142574547959E-2"/>
          <c:y val="5.1660609686003958E-2"/>
          <c:w val="0.89634492834930635"/>
          <c:h val="0.76201921998950661"/>
        </c:manualLayout>
      </c:layout>
      <c:lineChart>
        <c:grouping val="standard"/>
        <c:varyColors val="0"/>
        <c:ser>
          <c:idx val="3"/>
          <c:order val="0"/>
          <c:tx>
            <c:strRef>
              <c:f>'Осврт V.5. Графикон 5.'!$H$1</c:f>
              <c:strCache>
                <c:ptCount val="1"/>
                <c:pt idx="0">
                  <c:v>Резидуали оцењеног модела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5.'!$F$2:$G$50</c:f>
              <c:multiLvlStrCache>
                <c:ptCount val="49"/>
                <c:lvl>
                  <c:pt idx="0">
                    <c:v>5</c:v>
                  </c:pt>
                  <c:pt idx="1">
                    <c:v>6</c:v>
                  </c:pt>
                  <c:pt idx="2">
                    <c:v>7</c:v>
                  </c:pt>
                  <c:pt idx="3">
                    <c:v>8</c:v>
                  </c:pt>
                  <c:pt idx="4">
                    <c:v>9</c:v>
                  </c:pt>
                  <c:pt idx="5">
                    <c:v>10</c:v>
                  </c:pt>
                  <c:pt idx="6">
                    <c:v>11</c:v>
                  </c:pt>
                  <c:pt idx="7">
                    <c:v>12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5</c:v>
                  </c:pt>
                  <c:pt idx="13">
                    <c:v>6</c:v>
                  </c:pt>
                  <c:pt idx="14">
                    <c:v>7</c:v>
                  </c:pt>
                  <c:pt idx="15">
                    <c:v>8</c:v>
                  </c:pt>
                  <c:pt idx="16">
                    <c:v>9</c:v>
                  </c:pt>
                  <c:pt idx="17">
                    <c:v>10</c:v>
                  </c:pt>
                  <c:pt idx="18">
                    <c:v>11</c:v>
                  </c:pt>
                  <c:pt idx="19">
                    <c:v>12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5</c:v>
                  </c:pt>
                  <c:pt idx="25">
                    <c:v>6</c:v>
                  </c:pt>
                  <c:pt idx="26">
                    <c:v>7</c:v>
                  </c:pt>
                  <c:pt idx="27">
                    <c:v>8</c:v>
                  </c:pt>
                  <c:pt idx="28">
                    <c:v>9</c:v>
                  </c:pt>
                  <c:pt idx="29">
                    <c:v>10</c:v>
                  </c:pt>
                  <c:pt idx="30">
                    <c:v>11</c:v>
                  </c:pt>
                  <c:pt idx="31">
                    <c:v>12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5</c:v>
                  </c:pt>
                  <c:pt idx="37">
                    <c:v>6</c:v>
                  </c:pt>
                  <c:pt idx="38">
                    <c:v>7</c:v>
                  </c:pt>
                  <c:pt idx="39">
                    <c:v>8</c:v>
                  </c:pt>
                  <c:pt idx="40">
                    <c:v>9</c:v>
                  </c:pt>
                  <c:pt idx="41">
                    <c:v>10</c:v>
                  </c:pt>
                  <c:pt idx="42">
                    <c:v>11</c:v>
                  </c:pt>
                  <c:pt idx="43">
                    <c:v>12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5</c:v>
                  </c:pt>
                </c:lvl>
                <c:lvl>
                  <c:pt idx="0">
                    <c:v>2008.</c:v>
                  </c:pt>
                  <c:pt idx="8">
                    <c:v>2009.</c:v>
                  </c:pt>
                  <c:pt idx="20">
                    <c:v>2010.</c:v>
                  </c:pt>
                  <c:pt idx="32">
                    <c:v>2011.</c:v>
                  </c:pt>
                  <c:pt idx="44">
                    <c:v>2012.</c:v>
                  </c:pt>
                </c:lvl>
              </c:multiLvlStrCache>
            </c:multiLvlStrRef>
          </c:cat>
          <c:val>
            <c:numRef>
              <c:f>'Осврт V.5. Графикон 5.'!$H$2:$H$50</c:f>
              <c:numCache>
                <c:formatCode>0.0</c:formatCode>
                <c:ptCount val="49"/>
                <c:pt idx="0">
                  <c:v>3.2715130738417102</c:v>
                </c:pt>
                <c:pt idx="1">
                  <c:v>-0.75387627129589296</c:v>
                </c:pt>
                <c:pt idx="2">
                  <c:v>6.5368530663169198</c:v>
                </c:pt>
                <c:pt idx="3">
                  <c:v>-0.49815852205442895</c:v>
                </c:pt>
                <c:pt idx="4">
                  <c:v>3.1518097965541898</c:v>
                </c:pt>
                <c:pt idx="5">
                  <c:v>-8.0080301076378806</c:v>
                </c:pt>
                <c:pt idx="6">
                  <c:v>-5.1516485334881796</c:v>
                </c:pt>
                <c:pt idx="7">
                  <c:v>2.5033729999775103</c:v>
                </c:pt>
                <c:pt idx="8">
                  <c:v>3.3224859273115901</c:v>
                </c:pt>
                <c:pt idx="9">
                  <c:v>-0.169407575779291</c:v>
                </c:pt>
                <c:pt idx="10">
                  <c:v>3.3591745696028399</c:v>
                </c:pt>
                <c:pt idx="11">
                  <c:v>5.31399190056315</c:v>
                </c:pt>
                <c:pt idx="12">
                  <c:v>-2.82381097493669</c:v>
                </c:pt>
                <c:pt idx="13">
                  <c:v>2.1198639350046702</c:v>
                </c:pt>
                <c:pt idx="14">
                  <c:v>0</c:v>
                </c:pt>
                <c:pt idx="15">
                  <c:v>-7.3348212855489203</c:v>
                </c:pt>
                <c:pt idx="16">
                  <c:v>1.9890683559306601</c:v>
                </c:pt>
                <c:pt idx="17">
                  <c:v>1.62643263151191</c:v>
                </c:pt>
                <c:pt idx="18">
                  <c:v>-1.6927113194938701</c:v>
                </c:pt>
                <c:pt idx="19">
                  <c:v>-5.2108749708317799</c:v>
                </c:pt>
                <c:pt idx="20">
                  <c:v>-3.0973593493939902</c:v>
                </c:pt>
                <c:pt idx="21">
                  <c:v>-1.1776056650764799</c:v>
                </c:pt>
                <c:pt idx="22">
                  <c:v>0.48654507520339996</c:v>
                </c:pt>
                <c:pt idx="23">
                  <c:v>7.4485084106479196</c:v>
                </c:pt>
                <c:pt idx="24">
                  <c:v>2.19089031437038</c:v>
                </c:pt>
                <c:pt idx="25">
                  <c:v>-2.4264535644768599</c:v>
                </c:pt>
                <c:pt idx="26">
                  <c:v>-1.51044219463077</c:v>
                </c:pt>
                <c:pt idx="27">
                  <c:v>0.370300794691448</c:v>
                </c:pt>
                <c:pt idx="28">
                  <c:v>-5.0284040655202</c:v>
                </c:pt>
                <c:pt idx="29">
                  <c:v>-6.7917557958031294</c:v>
                </c:pt>
                <c:pt idx="30">
                  <c:v>1.20695766186633</c:v>
                </c:pt>
                <c:pt idx="31">
                  <c:v>-3.0233036902851298</c:v>
                </c:pt>
                <c:pt idx="32">
                  <c:v>-2.4557955063475303</c:v>
                </c:pt>
                <c:pt idx="33">
                  <c:v>2.74606705076885</c:v>
                </c:pt>
                <c:pt idx="34">
                  <c:v>-0.37216336130054301</c:v>
                </c:pt>
                <c:pt idx="35">
                  <c:v>10.350834681406401</c:v>
                </c:pt>
                <c:pt idx="36">
                  <c:v>3.3954454426702601</c:v>
                </c:pt>
                <c:pt idx="37">
                  <c:v>-3.4948115706381304</c:v>
                </c:pt>
                <c:pt idx="38">
                  <c:v>-3.4012132285192198</c:v>
                </c:pt>
                <c:pt idx="39">
                  <c:v>1.4626743033326501</c:v>
                </c:pt>
                <c:pt idx="40">
                  <c:v>6.16175348433356</c:v>
                </c:pt>
                <c:pt idx="41">
                  <c:v>-2.77555756156289</c:v>
                </c:pt>
                <c:pt idx="42">
                  <c:v>3.5544608083180198</c:v>
                </c:pt>
                <c:pt idx="43">
                  <c:v>-4.0506789024072694</c:v>
                </c:pt>
                <c:pt idx="44">
                  <c:v>-2.2767818845847403</c:v>
                </c:pt>
                <c:pt idx="45">
                  <c:v>-1.0271799072802901</c:v>
                </c:pt>
                <c:pt idx="46">
                  <c:v>-1.7600260321996199</c:v>
                </c:pt>
                <c:pt idx="47">
                  <c:v>-2.7015226255607399</c:v>
                </c:pt>
                <c:pt idx="48">
                  <c:v>3.6698326208671799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696704"/>
        <c:axId val="300698240"/>
      </c:lineChart>
      <c:catAx>
        <c:axId val="30069670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698240"/>
        <c:crosses val="autoZero"/>
        <c:auto val="1"/>
        <c:lblAlgn val="ctr"/>
        <c:lblOffset val="100"/>
        <c:tickMarkSkip val="1"/>
        <c:noMultiLvlLbl val="0"/>
      </c:catAx>
      <c:valAx>
        <c:axId val="30069824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696704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33" r="0.75000000000000033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145142574547959E-2"/>
          <c:y val="5.1660609686003958E-2"/>
          <c:w val="0.89634492834930635"/>
          <c:h val="0.58546975968286574"/>
        </c:manualLayout>
      </c:layout>
      <c:lineChart>
        <c:grouping val="standard"/>
        <c:varyColors val="0"/>
        <c:ser>
          <c:idx val="3"/>
          <c:order val="0"/>
          <c:tx>
            <c:strRef>
              <c:f>'Осврт V.5. Графикон 6.'!$H$1</c:f>
              <c:strCache>
                <c:ptCount val="1"/>
                <c:pt idx="0">
                  <c:v>Девизни курс</c:v>
                </c:pt>
              </c:strCache>
            </c:strRef>
          </c:tx>
          <c:spPr>
            <a:ln w="3810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6.'!$H$2:$H$8</c:f>
              <c:numCache>
                <c:formatCode>0.0</c:formatCode>
                <c:ptCount val="7"/>
                <c:pt idx="0">
                  <c:v>1.625833566936</c:v>
                </c:pt>
                <c:pt idx="1">
                  <c:v>1.63526663710358</c:v>
                </c:pt>
                <c:pt idx="2">
                  <c:v>1.6433017343681799</c:v>
                </c:pt>
                <c:pt idx="3">
                  <c:v>1.64677985193954</c:v>
                </c:pt>
                <c:pt idx="4">
                  <c:v>1.6277337819287101</c:v>
                </c:pt>
                <c:pt idx="5">
                  <c:v>1.62379993228315</c:v>
                </c:pt>
                <c:pt idx="6">
                  <c:v>1.6337837369600601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'Осврт V.5. Графикон 6.'!$I$1</c:f>
              <c:strCache>
                <c:ptCount val="1"/>
                <c:pt idx="0">
                  <c:v>Референтна каматна стопа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6.'!$I$2:$I$8</c:f>
              <c:numCache>
                <c:formatCode>0.0</c:formatCode>
                <c:ptCount val="7"/>
                <c:pt idx="0">
                  <c:v>0.41804248374806702</c:v>
                </c:pt>
                <c:pt idx="1">
                  <c:v>0.415473796517558</c:v>
                </c:pt>
                <c:pt idx="2">
                  <c:v>0.41393858985600801</c:v>
                </c:pt>
                <c:pt idx="3">
                  <c:v>0.414473841430333</c:v>
                </c:pt>
                <c:pt idx="4">
                  <c:v>0.41778272921442799</c:v>
                </c:pt>
                <c:pt idx="5">
                  <c:v>0.42122673692073898</c:v>
                </c:pt>
                <c:pt idx="6">
                  <c:v>0.4211818136337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'Осврт V.5. Графикон 6.'!$J$1</c:f>
              <c:strCache>
                <c:ptCount val="1"/>
                <c:pt idx="0">
                  <c:v>Константа</c:v>
                </c:pt>
              </c:strCache>
            </c:strRef>
          </c:tx>
          <c:spPr>
            <a:ln w="38100">
              <a:solidFill>
                <a:srgbClr val="2166A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6.'!$J$2:$J$8</c:f>
              <c:numCache>
                <c:formatCode>0.0</c:formatCode>
                <c:ptCount val="7"/>
                <c:pt idx="0">
                  <c:v>2.29520328152782E-2</c:v>
                </c:pt>
                <c:pt idx="1">
                  <c:v>2.19071370592657E-2</c:v>
                </c:pt>
                <c:pt idx="2">
                  <c:v>2.1332927725246399E-2</c:v>
                </c:pt>
                <c:pt idx="3">
                  <c:v>2.10696496654471E-2</c:v>
                </c:pt>
                <c:pt idx="4">
                  <c:v>2.0735011115792599E-2</c:v>
                </c:pt>
                <c:pt idx="5">
                  <c:v>2.0164809790631299E-2</c:v>
                </c:pt>
                <c:pt idx="6">
                  <c:v>2.09204520441519E-2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'Осврт V.5. Графикон 6.'!$K$1</c:f>
              <c:strCache>
                <c:ptCount val="1"/>
                <c:pt idx="0">
                  <c:v>Вештачка променљива за јул 2009.</c:v>
                </c:pt>
              </c:strCache>
            </c:strRef>
          </c:tx>
          <c:spPr>
            <a:ln w="38100">
              <a:solidFill>
                <a:srgbClr val="4393C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6.'!$K$2:$K$8</c:f>
              <c:numCache>
                <c:formatCode>0.0</c:formatCode>
                <c:ptCount val="7"/>
                <c:pt idx="0">
                  <c:v>-0.14834194802988199</c:v>
                </c:pt>
                <c:pt idx="1">
                  <c:v>-0.147395983143945</c:v>
                </c:pt>
                <c:pt idx="2">
                  <c:v>-0.14690433246734799</c:v>
                </c:pt>
                <c:pt idx="3">
                  <c:v>-0.14667728577183101</c:v>
                </c:pt>
                <c:pt idx="4">
                  <c:v>-0.14614617064271501</c:v>
                </c:pt>
                <c:pt idx="5">
                  <c:v>-0.14553645170879401</c:v>
                </c:pt>
                <c:pt idx="6">
                  <c:v>-0.146395706526949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'Осврт V.5. Графикон 6.'!$L$1</c:f>
              <c:strCache>
                <c:ptCount val="1"/>
                <c:pt idx="0">
                  <c:v>Вештачка променљива за октобар 2011.</c:v>
                </c:pt>
              </c:strCache>
            </c:strRef>
          </c:tx>
          <c:spPr>
            <a:ln>
              <a:solidFill>
                <a:srgbClr val="92C5DE"/>
              </a:solidFill>
            </a:ln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6.'!$L$2:$L$8</c:f>
              <c:numCache>
                <c:formatCode>0.0</c:formatCode>
                <c:ptCount val="7"/>
                <c:pt idx="0">
                  <c:v>-0.19917990041825001</c:v>
                </c:pt>
                <c:pt idx="1">
                  <c:v>-0.19920649417657099</c:v>
                </c:pt>
                <c:pt idx="2">
                  <c:v>-0.19871985474880599</c:v>
                </c:pt>
                <c:pt idx="3">
                  <c:v>-0.198792112245984</c:v>
                </c:pt>
                <c:pt idx="4">
                  <c:v>-0.197845543038878</c:v>
                </c:pt>
                <c:pt idx="5">
                  <c:v>-0.19779662499682099</c:v>
                </c:pt>
                <c:pt idx="6">
                  <c:v>-0.199254570057874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'Осврт V.5. Графикон 6.'!$M$1</c:f>
              <c:strCache>
                <c:ptCount val="1"/>
                <c:pt idx="0">
                  <c:v>Десезониране бруто плате изражене у EUR</c:v>
                </c:pt>
              </c:strCache>
            </c:strRef>
          </c:tx>
          <c:spPr>
            <a:ln>
              <a:solidFill>
                <a:srgbClr val="D1E5F0"/>
              </a:solidFill>
            </a:ln>
          </c:spPr>
          <c:marker>
            <c:symbol val="none"/>
          </c:marker>
          <c:cat>
            <c:multiLvlStrRef>
              <c:f>'Осврт V.5. Графикон 6.'!$F$2:$G$8</c:f>
              <c:multiLvlStrCache>
                <c:ptCount val="7"/>
                <c:lvl>
                  <c:pt idx="0">
                    <c:v>11</c:v>
                  </c:pt>
                  <c:pt idx="1">
                    <c:v>12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</c:lvl>
                <c:lvl>
                  <c:pt idx="0">
                    <c:v>2011.</c:v>
                  </c:pt>
                  <c:pt idx="2">
                    <c:v>2012.</c:v>
                  </c:pt>
                </c:lvl>
              </c:multiLvlStrCache>
            </c:multiLvlStrRef>
          </c:cat>
          <c:val>
            <c:numRef>
              <c:f>'Осврт V.5. Графикон 6.'!$M$2:$M$8</c:f>
              <c:numCache>
                <c:formatCode>0.0</c:formatCode>
                <c:ptCount val="7"/>
                <c:pt idx="0">
                  <c:v>-0.52031108690863104</c:v>
                </c:pt>
                <c:pt idx="1">
                  <c:v>-0.53371634667638501</c:v>
                </c:pt>
                <c:pt idx="2">
                  <c:v>-0.52786469018627902</c:v>
                </c:pt>
                <c:pt idx="3">
                  <c:v>-0.53032436176276598</c:v>
                </c:pt>
                <c:pt idx="4">
                  <c:v>-0.53629164661446505</c:v>
                </c:pt>
                <c:pt idx="5">
                  <c:v>-0.54825968775879197</c:v>
                </c:pt>
                <c:pt idx="6">
                  <c:v>-0.55140119583860303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181952"/>
        <c:axId val="301191936"/>
      </c:lineChart>
      <c:catAx>
        <c:axId val="3011819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191936"/>
        <c:crosses val="autoZero"/>
        <c:auto val="1"/>
        <c:lblAlgn val="ctr"/>
        <c:lblOffset val="100"/>
        <c:tickMarkSkip val="1"/>
        <c:noMultiLvlLbl val="0"/>
      </c:catAx>
      <c:valAx>
        <c:axId val="30119193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181952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3869039985636972E-2"/>
          <c:y val="0.79331987347735389"/>
          <c:w val="0.91943060863320425"/>
          <c:h val="0.20668012652264611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33" r="0.75000000000000033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145142574547959E-2"/>
          <c:y val="5.1660609686003958E-2"/>
          <c:w val="0.89634492834930635"/>
          <c:h val="0.6139454790871625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'Осврт V.5. Графикон 7.'!$I$1</c:f>
              <c:strCache>
                <c:ptCount val="1"/>
                <c:pt idx="0">
                  <c:v>Константа</c:v>
                </c:pt>
              </c:strCache>
            </c:strRef>
          </c:tx>
          <c:spPr>
            <a:solidFill>
              <a:srgbClr val="16365C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38100" h="38100"/>
              <a:bevelB w="38100" h="38100"/>
            </a:sp3d>
          </c:spPr>
          <c:invertIfNegative val="0"/>
          <c:cat>
            <c:multiLvlStrRef>
              <c:f>'Осврт V.5. Графикон 7.'!$F$2:$G$18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</c:lvl>
                <c:lvl>
                  <c:pt idx="0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'Осврт V.5. Графикон 7.'!$I$2:$I$18</c:f>
              <c:numCache>
                <c:formatCode>0.0</c:formatCode>
                <c:ptCount val="17"/>
                <c:pt idx="0">
                  <c:v>2.0920000000000001</c:v>
                </c:pt>
                <c:pt idx="1">
                  <c:v>2.0920000000000001</c:v>
                </c:pt>
                <c:pt idx="2">
                  <c:v>2.0920000000000001</c:v>
                </c:pt>
                <c:pt idx="3">
                  <c:v>2.0920000000000001</c:v>
                </c:pt>
                <c:pt idx="4">
                  <c:v>2.0920000000000001</c:v>
                </c:pt>
                <c:pt idx="5">
                  <c:v>2.0920000000000001</c:v>
                </c:pt>
                <c:pt idx="6">
                  <c:v>2.0920000000000001</c:v>
                </c:pt>
                <c:pt idx="7">
                  <c:v>2.0920000000000001</c:v>
                </c:pt>
                <c:pt idx="8">
                  <c:v>2.0920000000000001</c:v>
                </c:pt>
                <c:pt idx="9">
                  <c:v>2.0920000000000001</c:v>
                </c:pt>
                <c:pt idx="10">
                  <c:v>2.0920000000000001</c:v>
                </c:pt>
                <c:pt idx="11">
                  <c:v>2.0920000000000001</c:v>
                </c:pt>
                <c:pt idx="12">
                  <c:v>2.0920000000000001</c:v>
                </c:pt>
                <c:pt idx="13">
                  <c:v>2.0920000000000001</c:v>
                </c:pt>
                <c:pt idx="14">
                  <c:v>2.0920000000000001</c:v>
                </c:pt>
                <c:pt idx="15">
                  <c:v>2.0920000000000001</c:v>
                </c:pt>
                <c:pt idx="16">
                  <c:v>2.0920000000000001</c:v>
                </c:pt>
              </c:numCache>
            </c:numRef>
          </c:val>
        </c:ser>
        <c:ser>
          <c:idx val="1"/>
          <c:order val="2"/>
          <c:tx>
            <c:strRef>
              <c:f>'Осврт V.5. Графикон 7.'!$J$1</c:f>
              <c:strCache>
                <c:ptCount val="1"/>
                <c:pt idx="0">
                  <c:v>Допринос месечне стопe раста номиналног девизног курса</c:v>
                </c:pt>
              </c:strCache>
            </c:strRef>
          </c:tx>
          <c:spPr>
            <a:solidFill>
              <a:srgbClr val="2166AC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38100" h="38100"/>
              <a:bevelB w="38100" h="38100"/>
            </a:sp3d>
          </c:spPr>
          <c:invertIfNegative val="0"/>
          <c:cat>
            <c:multiLvlStrRef>
              <c:f>'Осврт V.5. Графикон 7.'!$F$2:$G$18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</c:lvl>
                <c:lvl>
                  <c:pt idx="0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'Осврт V.5. Графикон 7.'!$J$2:$J$18</c:f>
              <c:numCache>
                <c:formatCode>0.0</c:formatCode>
                <c:ptCount val="17"/>
                <c:pt idx="0">
                  <c:v>1.6573215833875756</c:v>
                </c:pt>
                <c:pt idx="1">
                  <c:v>1.915571649065376</c:v>
                </c:pt>
                <c:pt idx="2">
                  <c:v>-0.35397658537699783</c:v>
                </c:pt>
                <c:pt idx="3">
                  <c:v>-2.6060570585513982</c:v>
                </c:pt>
                <c:pt idx="4">
                  <c:v>-1.3889751173412168</c:v>
                </c:pt>
                <c:pt idx="5">
                  <c:v>-2.1719246373586372</c:v>
                </c:pt>
                <c:pt idx="6">
                  <c:v>0.58678227497548796</c:v>
                </c:pt>
                <c:pt idx="7">
                  <c:v>-6.3774328909905895</c:v>
                </c:pt>
                <c:pt idx="8">
                  <c:v>-4.4027963358577349</c:v>
                </c:pt>
                <c:pt idx="9">
                  <c:v>8.9851421170190324</c:v>
                </c:pt>
                <c:pt idx="10">
                  <c:v>-0.53983513654803628</c:v>
                </c:pt>
                <c:pt idx="11">
                  <c:v>-0.86858943165202751</c:v>
                </c:pt>
                <c:pt idx="12">
                  <c:v>-0.66138927945601411</c:v>
                </c:pt>
                <c:pt idx="13">
                  <c:v>-1.1148038001205578</c:v>
                </c:pt>
                <c:pt idx="14">
                  <c:v>5.576329713643192</c:v>
                </c:pt>
                <c:pt idx="15">
                  <c:v>1.0444223868670655</c:v>
                </c:pt>
                <c:pt idx="16">
                  <c:v>2.2038668177012282</c:v>
                </c:pt>
              </c:numCache>
            </c:numRef>
          </c:val>
        </c:ser>
        <c:ser>
          <c:idx val="2"/>
          <c:order val="3"/>
          <c:tx>
            <c:strRef>
              <c:f>'Осврт V.5. Графикон 7.'!$K$1</c:f>
              <c:strCache>
                <c:ptCount val="1"/>
                <c:pt idx="0">
                  <c:v>Допринос месечнe стопe раста референтне каматне стопе</c:v>
                </c:pt>
              </c:strCache>
            </c:strRef>
          </c:tx>
          <c:spPr>
            <a:solidFill>
              <a:srgbClr val="4393C3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38100" h="38100"/>
              <a:bevelB w="38100" h="38100"/>
            </a:sp3d>
          </c:spPr>
          <c:invertIfNegative val="0"/>
          <c:cat>
            <c:multiLvlStrRef>
              <c:f>'Осврт V.5. Графикон 7.'!$F$2:$G$18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</c:lvl>
                <c:lvl>
                  <c:pt idx="0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'Осврт V.5. Графикон 7.'!$K$2:$K$18</c:f>
              <c:numCache>
                <c:formatCode>0.0</c:formatCode>
                <c:ptCount val="17"/>
                <c:pt idx="0">
                  <c:v>-2.4074095057937317</c:v>
                </c:pt>
                <c:pt idx="1">
                  <c:v>-2.5533999465889723</c:v>
                </c:pt>
                <c:pt idx="2">
                  <c:v>0</c:v>
                </c:pt>
                <c:pt idx="3">
                  <c:v>0</c:v>
                </c:pt>
                <c:pt idx="4">
                  <c:v>2.5533999465889723</c:v>
                </c:pt>
                <c:pt idx="5">
                  <c:v>2.4074095057937317</c:v>
                </c:pt>
                <c:pt idx="6">
                  <c:v>2.2772140389056879</c:v>
                </c:pt>
                <c:pt idx="7">
                  <c:v>4.2153351241947217</c:v>
                </c:pt>
                <c:pt idx="8">
                  <c:v>3.8315675488243968</c:v>
                </c:pt>
                <c:pt idx="9">
                  <c:v>1.7925343520137336</c:v>
                </c:pt>
                <c:pt idx="10">
                  <c:v>0</c:v>
                </c:pt>
                <c:pt idx="11">
                  <c:v>0.86844726226231761</c:v>
                </c:pt>
                <c:pt idx="12">
                  <c:v>0.85090166734072881</c:v>
                </c:pt>
                <c:pt idx="13">
                  <c:v>0</c:v>
                </c:pt>
                <c:pt idx="14">
                  <c:v>-1.7193489296030504</c:v>
                </c:pt>
                <c:pt idx="15">
                  <c:v>-0.8867316992761195</c:v>
                </c:pt>
                <c:pt idx="16" formatCode="General">
                  <c:v>0</c:v>
                </c:pt>
              </c:numCache>
            </c:numRef>
          </c:val>
        </c:ser>
        <c:ser>
          <c:idx val="4"/>
          <c:order val="4"/>
          <c:tx>
            <c:strRef>
              <c:f>'Осврт V.5. Графикон 7.'!$L$1</c:f>
              <c:strCache>
                <c:ptCount val="1"/>
                <c:pt idx="0">
                  <c:v>Допринос месечне стопe раста дсз. бруто плата у еврима</c:v>
                </c:pt>
              </c:strCache>
            </c:strRef>
          </c:tx>
          <c:spPr>
            <a:solidFill>
              <a:srgbClr val="92C5DE"/>
            </a:solidFill>
            <a:ln w="381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38100" h="38100"/>
              <a:bevelB w="38100" h="38100"/>
            </a:sp3d>
          </c:spPr>
          <c:invertIfNegative val="0"/>
          <c:cat>
            <c:multiLvlStrRef>
              <c:f>'Осврт V.5. Графикон 7.'!$F$2:$G$18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</c:lvl>
                <c:lvl>
                  <c:pt idx="0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'Осврт V.5. Графикон 7.'!$L$2:$L$18</c:f>
              <c:numCache>
                <c:formatCode>0.0</c:formatCode>
                <c:ptCount val="17"/>
                <c:pt idx="0">
                  <c:v>0.51539665654000666</c:v>
                </c:pt>
                <c:pt idx="1">
                  <c:v>-1.2154479664031099</c:v>
                </c:pt>
                <c:pt idx="2">
                  <c:v>-0.98121037194955107</c:v>
                </c:pt>
                <c:pt idx="3">
                  <c:v>-4.5748833622125247</c:v>
                </c:pt>
                <c:pt idx="4">
                  <c:v>0.36522822534514132</c:v>
                </c:pt>
                <c:pt idx="5">
                  <c:v>-0.70095842276416653</c:v>
                </c:pt>
                <c:pt idx="6">
                  <c:v>-2.0243209497578656</c:v>
                </c:pt>
                <c:pt idx="7">
                  <c:v>1.3150277048442993</c:v>
                </c:pt>
                <c:pt idx="8">
                  <c:v>-3.4460947065188403</c:v>
                </c:pt>
                <c:pt idx="9">
                  <c:v>2.7231469701825506</c:v>
                </c:pt>
                <c:pt idx="10">
                  <c:v>0.42437912571931957</c:v>
                </c:pt>
                <c:pt idx="11">
                  <c:v>-0.93884380463539618</c:v>
                </c:pt>
                <c:pt idx="12">
                  <c:v>0.40939188435080787</c:v>
                </c:pt>
                <c:pt idx="13">
                  <c:v>-0.74938330469415182</c:v>
                </c:pt>
                <c:pt idx="14">
                  <c:v>-0.29084685069657773</c:v>
                </c:pt>
                <c:pt idx="15">
                  <c:v>-1.0769522888134155</c:v>
                </c:pt>
                <c:pt idx="16">
                  <c:v>0.28355759322878488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04583808"/>
        <c:axId val="304585344"/>
      </c:barChart>
      <c:lineChart>
        <c:grouping val="standard"/>
        <c:varyColors val="0"/>
        <c:ser>
          <c:idx val="3"/>
          <c:order val="0"/>
          <c:tx>
            <c:strRef>
              <c:f>'Осврт V.5. Графикон 7.'!$H$1</c:f>
              <c:strCache>
                <c:ptCount val="1"/>
                <c:pt idx="0">
                  <c:v>Оцењена месечна стопа раста учешћа бруто проблематичних кредита</c:v>
                </c:pt>
              </c:strCache>
            </c:strRef>
          </c:tx>
          <c:spPr>
            <a:ln w="3810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7.'!$F$2:$G$18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</c:lvl>
                <c:lvl>
                  <c:pt idx="0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'Осврт V.5. Графикон 7.'!$H$2:$H$18</c:f>
              <c:numCache>
                <c:formatCode>0.0</c:formatCode>
                <c:ptCount val="17"/>
                <c:pt idx="0">
                  <c:v>1.8573549200108601</c:v>
                </c:pt>
                <c:pt idx="1">
                  <c:v>0.23876933023409397</c:v>
                </c:pt>
                <c:pt idx="2">
                  <c:v>0.75685795558697</c:v>
                </c:pt>
                <c:pt idx="3">
                  <c:v>-5.0888964216130699</c:v>
                </c:pt>
                <c:pt idx="4">
                  <c:v>3.62169748251151</c:v>
                </c:pt>
                <c:pt idx="5">
                  <c:v>1.62657068557048</c:v>
                </c:pt>
                <c:pt idx="6">
                  <c:v>2.9317187474665802</c:v>
                </c:pt>
                <c:pt idx="7">
                  <c:v>1.2449747710671799</c:v>
                </c:pt>
                <c:pt idx="8">
                  <c:v>-1.9252804996261201</c:v>
                </c:pt>
                <c:pt idx="9">
                  <c:v>-4.3325896347686497</c:v>
                </c:pt>
                <c:pt idx="10">
                  <c:v>1.9765894312249899</c:v>
                </c:pt>
                <c:pt idx="11">
                  <c:v>1.15305865251443</c:v>
                </c:pt>
                <c:pt idx="12">
                  <c:v>2.6909493520261702</c:v>
                </c:pt>
                <c:pt idx="13">
                  <c:v>0.2278580129293</c:v>
                </c:pt>
                <c:pt idx="14">
                  <c:v>5.6581788974528706</c:v>
                </c:pt>
                <c:pt idx="15">
                  <c:v>1.1727834449085701</c:v>
                </c:pt>
                <c:pt idx="16">
                  <c:v>4.5794693612315598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583808"/>
        <c:axId val="304585344"/>
      </c:lineChart>
      <c:catAx>
        <c:axId val="30458380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85344"/>
        <c:crosses val="autoZero"/>
        <c:auto val="1"/>
        <c:lblAlgn val="ctr"/>
        <c:lblOffset val="100"/>
        <c:tickMarkSkip val="1"/>
        <c:noMultiLvlLbl val="0"/>
      </c:catAx>
      <c:valAx>
        <c:axId val="304585344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83808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040536599591706"/>
          <c:w val="0.99554703688354751"/>
          <c:h val="0.18959463400408283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33" r="0.75000000000000033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316724991600863E-2"/>
          <c:y val="3.5416702694399713E-2"/>
          <c:w val="0.94236537152625255"/>
          <c:h val="0.77006967392120873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V.2.3.1.'!$F$1:$F$48</c:f>
              <c:numCache>
                <c:formatCode>0.0000</c:formatCode>
                <c:ptCount val="48"/>
                <c:pt idx="0">
                  <c:v>0.1053</c:v>
                </c:pt>
                <c:pt idx="1">
                  <c:v>0.1144</c:v>
                </c:pt>
                <c:pt idx="2">
                  <c:v>0.1195</c:v>
                </c:pt>
                <c:pt idx="3">
                  <c:v>0.1348</c:v>
                </c:pt>
                <c:pt idx="4">
                  <c:v>0.13320000000000001</c:v>
                </c:pt>
                <c:pt idx="5">
                  <c:v>0.15640000000000001</c:v>
                </c:pt>
                <c:pt idx="6">
                  <c:v>0.15659999999999999</c:v>
                </c:pt>
                <c:pt idx="7">
                  <c:v>0.15629999999999999</c:v>
                </c:pt>
                <c:pt idx="8">
                  <c:v>0.1623</c:v>
                </c:pt>
                <c:pt idx="9">
                  <c:v>0.16950000000000001</c:v>
                </c:pt>
                <c:pt idx="10">
                  <c:v>0.1694</c:v>
                </c:pt>
                <c:pt idx="11">
                  <c:v>0.16830000000000001</c:v>
                </c:pt>
                <c:pt idx="12">
                  <c:v>0.15240000000000001</c:v>
                </c:pt>
                <c:pt idx="13">
                  <c:v>0.15540000000000001</c:v>
                </c:pt>
                <c:pt idx="14">
                  <c:v>0.15479999999999999</c:v>
                </c:pt>
                <c:pt idx="15">
                  <c:v>0.16109999999999999</c:v>
                </c:pt>
                <c:pt idx="16">
                  <c:v>0.1565</c:v>
                </c:pt>
                <c:pt idx="17">
                  <c:v>0.16950000000000001</c:v>
                </c:pt>
                <c:pt idx="18">
                  <c:v>0.17469999999999999</c:v>
                </c:pt>
                <c:pt idx="19">
                  <c:v>0.17430000000000001</c:v>
                </c:pt>
                <c:pt idx="20">
                  <c:v>0.17319999999999999</c:v>
                </c:pt>
                <c:pt idx="21">
                  <c:v>0.1782</c:v>
                </c:pt>
                <c:pt idx="22">
                  <c:v>0.1769</c:v>
                </c:pt>
                <c:pt idx="23">
                  <c:v>0.1741</c:v>
                </c:pt>
                <c:pt idx="24">
                  <c:v>0.16919999999999999</c:v>
                </c:pt>
                <c:pt idx="25">
                  <c:v>0.16950000000000001</c:v>
                </c:pt>
                <c:pt idx="26">
                  <c:v>0.17230000000000001</c:v>
                </c:pt>
                <c:pt idx="27">
                  <c:v>0.17100000000000001</c:v>
                </c:pt>
                <c:pt idx="28">
                  <c:v>0.1744</c:v>
                </c:pt>
                <c:pt idx="29">
                  <c:v>0.1845</c:v>
                </c:pt>
                <c:pt idx="30">
                  <c:v>0.18559999999999999</c:v>
                </c:pt>
                <c:pt idx="31">
                  <c:v>0.183</c:v>
                </c:pt>
                <c:pt idx="32">
                  <c:v>0.182</c:v>
                </c:pt>
                <c:pt idx="33">
                  <c:v>0.18759999999999999</c:v>
                </c:pt>
                <c:pt idx="34">
                  <c:v>0.1913</c:v>
                </c:pt>
                <c:pt idx="35">
                  <c:v>0.193</c:v>
                </c:pt>
                <c:pt idx="36">
                  <c:v>0.180355460338123</c:v>
                </c:pt>
                <c:pt idx="37">
                  <c:v>0.178147473718447</c:v>
                </c:pt>
                <c:pt idx="38">
                  <c:v>0.17382038646881001</c:v>
                </c:pt>
                <c:pt idx="39">
                  <c:v>0.17207657061975701</c:v>
                </c:pt>
                <c:pt idx="40">
                  <c:v>0.16915119309044399</c:v>
                </c:pt>
                <c:pt idx="41">
                  <c:v>0.16979275359712001</c:v>
                </c:pt>
                <c:pt idx="42">
                  <c:v>0.16880656905259001</c:v>
                </c:pt>
                <c:pt idx="43">
                  <c:v>0.16814368872213001</c:v>
                </c:pt>
                <c:pt idx="44">
                  <c:v>0.168809391365591</c:v>
                </c:pt>
                <c:pt idx="45">
                  <c:v>0.174856856687685</c:v>
                </c:pt>
                <c:pt idx="46">
                  <c:v>0.18011975538982999</c:v>
                </c:pt>
                <c:pt idx="47">
                  <c:v>0.18731926517105499</c:v>
                </c:pt>
              </c:numCache>
            </c:numRef>
          </c:val>
        </c:ser>
        <c:ser>
          <c:idx val="1"/>
          <c:order val="1"/>
          <c:spPr>
            <a:solidFill>
              <a:srgbClr val="CCE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V.2.3.1.'!$G$1:$G$48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1.1631913847009699E-3</c:v>
                </c:pt>
                <c:pt idx="37">
                  <c:v>8.7615702363678201E-4</c:v>
                </c:pt>
                <c:pt idx="38">
                  <c:v>1.3409644409775299E-3</c:v>
                </c:pt>
                <c:pt idx="39">
                  <c:v>1.6867748798841699E-3</c:v>
                </c:pt>
                <c:pt idx="40">
                  <c:v>1.47550708303874E-3</c:v>
                </c:pt>
                <c:pt idx="41">
                  <c:v>1.5208437521190101E-3</c:v>
                </c:pt>
                <c:pt idx="42">
                  <c:v>1.8109232703990099E-3</c:v>
                </c:pt>
                <c:pt idx="43">
                  <c:v>2.54903574539103E-3</c:v>
                </c:pt>
                <c:pt idx="44">
                  <c:v>3.1691208363494299E-3</c:v>
                </c:pt>
                <c:pt idx="45">
                  <c:v>2.6030707280015599E-3</c:v>
                </c:pt>
                <c:pt idx="46">
                  <c:v>2.23269957515069E-3</c:v>
                </c:pt>
                <c:pt idx="47">
                  <c:v>1.5157923014057001E-3</c:v>
                </c:pt>
              </c:numCache>
            </c:numRef>
          </c:val>
        </c:ser>
        <c:ser>
          <c:idx val="2"/>
          <c:order val="2"/>
          <c:spPr>
            <a:solidFill>
              <a:srgbClr val="CCE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V.2.3.1.'!$H$1:$H$48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1.1210493417166201E-3</c:v>
                </c:pt>
                <c:pt idx="37">
                  <c:v>1.0213812944868299E-3</c:v>
                </c:pt>
                <c:pt idx="38">
                  <c:v>1.2909477011289301E-3</c:v>
                </c:pt>
                <c:pt idx="39">
                  <c:v>1.5430151037330499E-3</c:v>
                </c:pt>
                <c:pt idx="40">
                  <c:v>1.8413676620818501E-3</c:v>
                </c:pt>
                <c:pt idx="41">
                  <c:v>1.43814433678782E-3</c:v>
                </c:pt>
                <c:pt idx="42">
                  <c:v>1.9605419722529801E-3</c:v>
                </c:pt>
                <c:pt idx="43">
                  <c:v>2.6353834542819799E-3</c:v>
                </c:pt>
                <c:pt idx="44">
                  <c:v>2.9174959287492901E-3</c:v>
                </c:pt>
                <c:pt idx="45">
                  <c:v>2.3386684568326901E-3</c:v>
                </c:pt>
                <c:pt idx="46">
                  <c:v>2.2315833829880099E-3</c:v>
                </c:pt>
                <c:pt idx="47">
                  <c:v>1.6206541560269299E-3</c:v>
                </c:pt>
              </c:numCache>
            </c:numRef>
          </c:val>
        </c:ser>
        <c:ser>
          <c:idx val="3"/>
          <c:order val="3"/>
          <c:spPr>
            <a:solidFill>
              <a:srgbClr val="99C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V.2.3.1.'!$I$1:$I$48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1.0438406819926699E-3</c:v>
                </c:pt>
                <c:pt idx="37">
                  <c:v>9.59286135801298E-4</c:v>
                </c:pt>
                <c:pt idx="38">
                  <c:v>1.40345502639851E-3</c:v>
                </c:pt>
                <c:pt idx="39">
                  <c:v>1.5335884612525401E-3</c:v>
                </c:pt>
                <c:pt idx="40">
                  <c:v>1.7583979392222001E-3</c:v>
                </c:pt>
                <c:pt idx="41">
                  <c:v>1.7093897415198899E-3</c:v>
                </c:pt>
                <c:pt idx="42">
                  <c:v>2.02113491798808E-3</c:v>
                </c:pt>
                <c:pt idx="43">
                  <c:v>2.5097980793965498E-3</c:v>
                </c:pt>
                <c:pt idx="44">
                  <c:v>2.36339190426394E-3</c:v>
                </c:pt>
                <c:pt idx="45">
                  <c:v>2.3397891703014202E-3</c:v>
                </c:pt>
                <c:pt idx="46">
                  <c:v>1.68869488002322E-3</c:v>
                </c:pt>
                <c:pt idx="47">
                  <c:v>1.67749522653035E-3</c:v>
                </c:pt>
              </c:numCache>
            </c:numRef>
          </c:val>
        </c:ser>
        <c:ser>
          <c:idx val="4"/>
          <c:order val="4"/>
          <c:spPr>
            <a:solidFill>
              <a:srgbClr val="99C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V.2.3.1.'!$J$1:$J$48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1.0111034275576401E-3</c:v>
                </c:pt>
                <c:pt idx="37">
                  <c:v>1.01266135752073E-3</c:v>
                </c:pt>
                <c:pt idx="38">
                  <c:v>1.33528700984156E-3</c:v>
                </c:pt>
                <c:pt idx="39">
                  <c:v>1.7148263421927E-3</c:v>
                </c:pt>
                <c:pt idx="40">
                  <c:v>1.7578655525215901E-3</c:v>
                </c:pt>
                <c:pt idx="41">
                  <c:v>1.6093709491962799E-3</c:v>
                </c:pt>
                <c:pt idx="42">
                  <c:v>1.7880505708081601E-3</c:v>
                </c:pt>
                <c:pt idx="43">
                  <c:v>2.2647606928621299E-3</c:v>
                </c:pt>
                <c:pt idx="44">
                  <c:v>2.2012186720284299E-3</c:v>
                </c:pt>
                <c:pt idx="45">
                  <c:v>2.08464778817325E-3</c:v>
                </c:pt>
                <c:pt idx="46">
                  <c:v>1.8677806159593899E-3</c:v>
                </c:pt>
                <c:pt idx="47">
                  <c:v>1.3567420191480501E-3</c:v>
                </c:pt>
              </c:numCache>
            </c:numRef>
          </c:val>
        </c:ser>
        <c:ser>
          <c:idx val="5"/>
          <c:order val="5"/>
          <c:spPr>
            <a:solidFill>
              <a:srgbClr val="6699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V.2.3.1.'!$K$1:$K$48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8.7887394636105805E-4</c:v>
                </c:pt>
                <c:pt idx="37">
                  <c:v>1.02771614606855E-3</c:v>
                </c:pt>
                <c:pt idx="38">
                  <c:v>1.33091288805073E-3</c:v>
                </c:pt>
                <c:pt idx="39">
                  <c:v>1.48439219592054E-3</c:v>
                </c:pt>
                <c:pt idx="40">
                  <c:v>1.67674798361429E-3</c:v>
                </c:pt>
                <c:pt idx="41">
                  <c:v>1.7012188246503901E-3</c:v>
                </c:pt>
                <c:pt idx="42">
                  <c:v>1.88500673397832E-3</c:v>
                </c:pt>
                <c:pt idx="43">
                  <c:v>2.1921955753350002E-3</c:v>
                </c:pt>
                <c:pt idx="44">
                  <c:v>2.3740654568913501E-3</c:v>
                </c:pt>
                <c:pt idx="45">
                  <c:v>1.9514530591101199E-3</c:v>
                </c:pt>
                <c:pt idx="46">
                  <c:v>1.6810241151837199E-3</c:v>
                </c:pt>
                <c:pt idx="47">
                  <c:v>1.4058450658600899E-3</c:v>
                </c:pt>
              </c:numCache>
            </c:numRef>
          </c:val>
        </c:ser>
        <c:ser>
          <c:idx val="6"/>
          <c:order val="6"/>
          <c:spPr>
            <a:solidFill>
              <a:srgbClr val="6699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V.2.3.1.'!$L$1:$L$48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8.02617966513698E-4</c:v>
                </c:pt>
                <c:pt idx="37">
                  <c:v>9.9941098235935603E-4</c:v>
                </c:pt>
                <c:pt idx="38">
                  <c:v>1.3742822071777501E-3</c:v>
                </c:pt>
                <c:pt idx="39">
                  <c:v>1.4590938162991299E-3</c:v>
                </c:pt>
                <c:pt idx="40">
                  <c:v>1.9410685273680999E-3</c:v>
                </c:pt>
                <c:pt idx="41">
                  <c:v>1.83818976539244E-3</c:v>
                </c:pt>
                <c:pt idx="42">
                  <c:v>1.91320356976946E-3</c:v>
                </c:pt>
                <c:pt idx="43">
                  <c:v>2.1568015733930499E-3</c:v>
                </c:pt>
                <c:pt idx="44">
                  <c:v>2.2562904211216599E-3</c:v>
                </c:pt>
                <c:pt idx="45">
                  <c:v>1.8736543745576501E-3</c:v>
                </c:pt>
                <c:pt idx="46">
                  <c:v>1.74421246980253E-3</c:v>
                </c:pt>
                <c:pt idx="47">
                  <c:v>1.2224765018862499E-3</c:v>
                </c:pt>
              </c:numCache>
            </c:numRef>
          </c:val>
        </c:ser>
        <c:ser>
          <c:idx val="7"/>
          <c:order val="7"/>
          <c:spPr>
            <a:solidFill>
              <a:srgbClr val="3366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V.2.3.1.'!$M$1:$M$48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8.2438797465198205E-4</c:v>
                </c:pt>
                <c:pt idx="37">
                  <c:v>1.0033916801072699E-3</c:v>
                </c:pt>
                <c:pt idx="38">
                  <c:v>1.3233743961238999E-3</c:v>
                </c:pt>
                <c:pt idx="39">
                  <c:v>1.43224996426085E-3</c:v>
                </c:pt>
                <c:pt idx="40">
                  <c:v>1.78166964091462E-3</c:v>
                </c:pt>
                <c:pt idx="41">
                  <c:v>1.79744147584073E-3</c:v>
                </c:pt>
                <c:pt idx="42">
                  <c:v>1.8367506909275E-3</c:v>
                </c:pt>
                <c:pt idx="43">
                  <c:v>1.9748411611970498E-3</c:v>
                </c:pt>
                <c:pt idx="44">
                  <c:v>2.1945954470757902E-3</c:v>
                </c:pt>
                <c:pt idx="45">
                  <c:v>1.9821790237291902E-3</c:v>
                </c:pt>
                <c:pt idx="46">
                  <c:v>1.67839058962685E-3</c:v>
                </c:pt>
                <c:pt idx="47">
                  <c:v>1.2528803966580901E-3</c:v>
                </c:pt>
              </c:numCache>
            </c:numRef>
          </c:val>
        </c:ser>
        <c:ser>
          <c:idx val="8"/>
          <c:order val="8"/>
          <c:spPr>
            <a:solidFill>
              <a:srgbClr val="3366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V.2.3.1.'!$N$1:$N$48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8.5657336387052704E-4</c:v>
                </c:pt>
                <c:pt idx="37">
                  <c:v>9.8979502094929603E-4</c:v>
                </c:pt>
                <c:pt idx="38">
                  <c:v>1.39353772327612E-3</c:v>
                </c:pt>
                <c:pt idx="39">
                  <c:v>1.5132547837594099E-3</c:v>
                </c:pt>
                <c:pt idx="40">
                  <c:v>1.7928230153888901E-3</c:v>
                </c:pt>
                <c:pt idx="41">
                  <c:v>1.8638661771542199E-3</c:v>
                </c:pt>
                <c:pt idx="42">
                  <c:v>1.9276298053177701E-3</c:v>
                </c:pt>
                <c:pt idx="43">
                  <c:v>2.16942544798969E-3</c:v>
                </c:pt>
                <c:pt idx="44">
                  <c:v>2.0700247328987102E-3</c:v>
                </c:pt>
                <c:pt idx="45">
                  <c:v>1.73664077966862E-3</c:v>
                </c:pt>
                <c:pt idx="46">
                  <c:v>1.60934377983398E-3</c:v>
                </c:pt>
                <c:pt idx="47">
                  <c:v>1.247622707012E-3</c:v>
                </c:pt>
              </c:numCache>
            </c:numRef>
          </c:val>
        </c:ser>
        <c:ser>
          <c:idx val="9"/>
          <c:order val="9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V.2.3.1.'!$O$1:$O$48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7.7386868378278098E-4</c:v>
                </c:pt>
                <c:pt idx="37">
                  <c:v>9.8560724635616496E-4</c:v>
                </c:pt>
                <c:pt idx="38">
                  <c:v>1.31854982862116E-3</c:v>
                </c:pt>
                <c:pt idx="39">
                  <c:v>1.5219487242094001E-3</c:v>
                </c:pt>
                <c:pt idx="40">
                  <c:v>1.7229920232905199E-3</c:v>
                </c:pt>
                <c:pt idx="41">
                  <c:v>1.7490181557884899E-3</c:v>
                </c:pt>
                <c:pt idx="42">
                  <c:v>1.9557620559644399E-3</c:v>
                </c:pt>
                <c:pt idx="43">
                  <c:v>1.84822158134503E-3</c:v>
                </c:pt>
                <c:pt idx="44">
                  <c:v>1.9680801185746901E-3</c:v>
                </c:pt>
                <c:pt idx="45">
                  <c:v>1.82853917893652E-3</c:v>
                </c:pt>
                <c:pt idx="46">
                  <c:v>1.50727818070208E-3</c:v>
                </c:pt>
                <c:pt idx="47">
                  <c:v>1.17507304760833E-3</c:v>
                </c:pt>
              </c:numCache>
            </c:numRef>
          </c:val>
        </c:ser>
        <c:ser>
          <c:idx val="10"/>
          <c:order val="10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V.2.3.1.'!$P$1:$P$48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7.0039118396356104E-4</c:v>
                </c:pt>
                <c:pt idx="37">
                  <c:v>1.01087424364677E-3</c:v>
                </c:pt>
                <c:pt idx="38">
                  <c:v>1.2946384835798199E-3</c:v>
                </c:pt>
                <c:pt idx="39">
                  <c:v>1.4668466957535901E-3</c:v>
                </c:pt>
                <c:pt idx="40">
                  <c:v>1.69608095963712E-3</c:v>
                </c:pt>
                <c:pt idx="41">
                  <c:v>1.8121514528932499E-3</c:v>
                </c:pt>
                <c:pt idx="42">
                  <c:v>1.90587083227578E-3</c:v>
                </c:pt>
                <c:pt idx="43">
                  <c:v>1.8950963616588201E-3</c:v>
                </c:pt>
                <c:pt idx="44">
                  <c:v>1.9715447099932898E-3</c:v>
                </c:pt>
                <c:pt idx="45">
                  <c:v>1.67314092405325E-3</c:v>
                </c:pt>
                <c:pt idx="46">
                  <c:v>1.4137616342430599E-3</c:v>
                </c:pt>
                <c:pt idx="47">
                  <c:v>1.1772849875736899E-3</c:v>
                </c:pt>
              </c:numCache>
            </c:numRef>
          </c:val>
        </c:ser>
        <c:ser>
          <c:idx val="11"/>
          <c:order val="11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V.2.3.1.'!$Q$1:$Q$48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6.8845061394774601E-4</c:v>
                </c:pt>
                <c:pt idx="37">
                  <c:v>1.0394036980077999E-3</c:v>
                </c:pt>
                <c:pt idx="38">
                  <c:v>1.29121580147684E-3</c:v>
                </c:pt>
                <c:pt idx="39">
                  <c:v>1.5210778964182001E-3</c:v>
                </c:pt>
                <c:pt idx="40">
                  <c:v>1.77130588540583E-3</c:v>
                </c:pt>
                <c:pt idx="41">
                  <c:v>1.8356796886201E-3</c:v>
                </c:pt>
                <c:pt idx="42">
                  <c:v>1.8077487283361901E-3</c:v>
                </c:pt>
                <c:pt idx="43">
                  <c:v>1.97102599291165E-3</c:v>
                </c:pt>
                <c:pt idx="44">
                  <c:v>1.8160412957668899E-3</c:v>
                </c:pt>
                <c:pt idx="45">
                  <c:v>1.68675615988593E-3</c:v>
                </c:pt>
                <c:pt idx="46">
                  <c:v>1.4699634114054901E-3</c:v>
                </c:pt>
                <c:pt idx="47">
                  <c:v>1.0556808906951199E-3</c:v>
                </c:pt>
              </c:numCache>
            </c:numRef>
          </c:val>
        </c:ser>
        <c:ser>
          <c:idx val="12"/>
          <c:order val="12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V.2.3.1.'!$R$1:$R$48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7.0821474670566202E-4</c:v>
                </c:pt>
                <c:pt idx="37">
                  <c:v>1.02430398994439E-3</c:v>
                </c:pt>
                <c:pt idx="38">
                  <c:v>1.3239372264643901E-3</c:v>
                </c:pt>
                <c:pt idx="39">
                  <c:v>1.48852681552122E-3</c:v>
                </c:pt>
                <c:pt idx="40">
                  <c:v>1.76986269002375E-3</c:v>
                </c:pt>
                <c:pt idx="41">
                  <c:v>1.9155521388991199E-3</c:v>
                </c:pt>
                <c:pt idx="42">
                  <c:v>1.8575342050223399E-3</c:v>
                </c:pt>
                <c:pt idx="43">
                  <c:v>1.7835533231937799E-3</c:v>
                </c:pt>
                <c:pt idx="44">
                  <c:v>1.68579051162977E-3</c:v>
                </c:pt>
                <c:pt idx="45">
                  <c:v>1.5893867508323799E-3</c:v>
                </c:pt>
                <c:pt idx="46">
                  <c:v>1.38788738799195E-3</c:v>
                </c:pt>
                <c:pt idx="47">
                  <c:v>1.14508084402207E-3</c:v>
                </c:pt>
              </c:numCache>
            </c:numRef>
          </c:val>
        </c:ser>
        <c:ser>
          <c:idx val="14"/>
          <c:order val="13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V.2.3.1.'!$S$1:$S$48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7.0708539920133896E-4</c:v>
                </c:pt>
                <c:pt idx="37">
                  <c:v>1.04651429470436E-3</c:v>
                </c:pt>
                <c:pt idx="38">
                  <c:v>1.30768648052165E-3</c:v>
                </c:pt>
                <c:pt idx="39">
                  <c:v>1.47142751334155E-3</c:v>
                </c:pt>
                <c:pt idx="40">
                  <c:v>1.7921915816767301E-3</c:v>
                </c:pt>
                <c:pt idx="41">
                  <c:v>1.90204711690355E-3</c:v>
                </c:pt>
                <c:pt idx="42">
                  <c:v>1.9004254571428601E-3</c:v>
                </c:pt>
                <c:pt idx="43">
                  <c:v>1.7245275706629999E-3</c:v>
                </c:pt>
                <c:pt idx="44">
                  <c:v>1.7268034604487599E-3</c:v>
                </c:pt>
                <c:pt idx="45">
                  <c:v>1.5360445968796599E-3</c:v>
                </c:pt>
                <c:pt idx="46">
                  <c:v>1.3563825971710699E-3</c:v>
                </c:pt>
                <c:pt idx="47">
                  <c:v>1.1231084326619001E-3</c:v>
                </c:pt>
              </c:numCache>
            </c:numRef>
          </c:val>
        </c:ser>
        <c:ser>
          <c:idx val="15"/>
          <c:order val="14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V.2.3.1.'!$T$1:$T$48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6.7349490440830602E-4</c:v>
                </c:pt>
                <c:pt idx="37">
                  <c:v>1.0153162712496001E-3</c:v>
                </c:pt>
                <c:pt idx="38">
                  <c:v>1.3230511617679599E-3</c:v>
                </c:pt>
                <c:pt idx="39">
                  <c:v>1.4798565616737801E-3</c:v>
                </c:pt>
                <c:pt idx="40">
                  <c:v>1.6914842649425499E-3</c:v>
                </c:pt>
                <c:pt idx="41">
                  <c:v>1.8560884162426199E-3</c:v>
                </c:pt>
                <c:pt idx="42">
                  <c:v>1.83036140766006E-3</c:v>
                </c:pt>
                <c:pt idx="43">
                  <c:v>1.7408280256897E-3</c:v>
                </c:pt>
                <c:pt idx="44">
                  <c:v>1.6468657115839801E-3</c:v>
                </c:pt>
                <c:pt idx="45">
                  <c:v>1.5333441380188701E-3</c:v>
                </c:pt>
                <c:pt idx="46">
                  <c:v>1.33087100499724E-3</c:v>
                </c:pt>
                <c:pt idx="47">
                  <c:v>1.06965293418479E-3</c:v>
                </c:pt>
              </c:numCache>
            </c:numRef>
          </c:val>
        </c:ser>
        <c:ser>
          <c:idx val="16"/>
          <c:order val="15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V.2.3.1.'!$U$1:$U$48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6.9174884424237203E-4</c:v>
                </c:pt>
                <c:pt idx="37">
                  <c:v>1.0496017888162101E-3</c:v>
                </c:pt>
                <c:pt idx="38">
                  <c:v>1.28399150632272E-3</c:v>
                </c:pt>
                <c:pt idx="39">
                  <c:v>1.51028248960499E-3</c:v>
                </c:pt>
                <c:pt idx="40">
                  <c:v>1.7694843617609699E-3</c:v>
                </c:pt>
                <c:pt idx="41">
                  <c:v>1.8780991710412301E-3</c:v>
                </c:pt>
                <c:pt idx="42">
                  <c:v>1.92204788327615E-3</c:v>
                </c:pt>
                <c:pt idx="43">
                  <c:v>1.7130055653501799E-3</c:v>
                </c:pt>
                <c:pt idx="44">
                  <c:v>1.6560846274156699E-3</c:v>
                </c:pt>
                <c:pt idx="45">
                  <c:v>1.49542325070781E-3</c:v>
                </c:pt>
                <c:pt idx="46">
                  <c:v>1.2917497767683801E-3</c:v>
                </c:pt>
                <c:pt idx="47">
                  <c:v>1.0691645906215101E-3</c:v>
                </c:pt>
              </c:numCache>
            </c:numRef>
          </c:val>
        </c:ser>
        <c:ser>
          <c:idx val="17"/>
          <c:order val="16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V.2.3.1.'!$V$1:$V$48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6.5860081562429398E-4</c:v>
                </c:pt>
                <c:pt idx="37">
                  <c:v>1.0378373497782201E-3</c:v>
                </c:pt>
                <c:pt idx="38">
                  <c:v>1.31210066811006E-3</c:v>
                </c:pt>
                <c:pt idx="39">
                  <c:v>1.4740971257811201E-3</c:v>
                </c:pt>
                <c:pt idx="40">
                  <c:v>1.7013966644828301E-3</c:v>
                </c:pt>
                <c:pt idx="41">
                  <c:v>1.84016241927583E-3</c:v>
                </c:pt>
                <c:pt idx="42">
                  <c:v>1.8346334208223299E-3</c:v>
                </c:pt>
                <c:pt idx="43">
                  <c:v>1.77468840280717E-3</c:v>
                </c:pt>
                <c:pt idx="44">
                  <c:v>1.6514275906007801E-3</c:v>
                </c:pt>
                <c:pt idx="45">
                  <c:v>1.476704736494E-3</c:v>
                </c:pt>
                <c:pt idx="46">
                  <c:v>1.2295356224475201E-3</c:v>
                </c:pt>
                <c:pt idx="47">
                  <c:v>1.0253171748255501E-3</c:v>
                </c:pt>
              </c:numCache>
            </c:numRef>
          </c:val>
        </c:ser>
        <c:ser>
          <c:idx val="18"/>
          <c:order val="17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V.2.3.1.'!$W$1:$W$48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6.4155617082020102E-4</c:v>
                </c:pt>
                <c:pt idx="37">
                  <c:v>9.7278510355820302E-4</c:v>
                </c:pt>
                <c:pt idx="38">
                  <c:v>1.36245614865729E-3</c:v>
                </c:pt>
                <c:pt idx="39">
                  <c:v>1.45315347146725E-3</c:v>
                </c:pt>
                <c:pt idx="40">
                  <c:v>1.74786447554069E-3</c:v>
                </c:pt>
                <c:pt idx="41">
                  <c:v>1.90722748022397E-3</c:v>
                </c:pt>
                <c:pt idx="42">
                  <c:v>1.95302983855105E-3</c:v>
                </c:pt>
                <c:pt idx="43">
                  <c:v>1.6734240628323001E-3</c:v>
                </c:pt>
                <c:pt idx="44">
                  <c:v>1.64052977552176E-3</c:v>
                </c:pt>
                <c:pt idx="45">
                  <c:v>1.44821452679574E-3</c:v>
                </c:pt>
                <c:pt idx="46">
                  <c:v>1.2701404426301399E-3</c:v>
                </c:pt>
                <c:pt idx="47">
                  <c:v>1.0574379814539E-3</c:v>
                </c:pt>
              </c:numCache>
            </c:numRef>
          </c:val>
        </c:ser>
        <c:ser>
          <c:idx val="19"/>
          <c:order val="18"/>
          <c:spPr>
            <a:solidFill>
              <a:srgbClr val="181818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V.2.3.1.'!$X$1:$X$48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6.4522310881285803E-4</c:v>
                </c:pt>
                <c:pt idx="37">
                  <c:v>9.958981983692679E-4</c:v>
                </c:pt>
                <c:pt idx="38">
                  <c:v>1.3170146839462499E-3</c:v>
                </c:pt>
                <c:pt idx="39">
                  <c:v>1.5047270544390099E-3</c:v>
                </c:pt>
                <c:pt idx="40">
                  <c:v>1.79356779765827E-3</c:v>
                </c:pt>
                <c:pt idx="41">
                  <c:v>1.80067867011266E-3</c:v>
                </c:pt>
                <c:pt idx="42">
                  <c:v>1.93568966680264E-3</c:v>
                </c:pt>
                <c:pt idx="43">
                  <c:v>1.6638310351716199E-3</c:v>
                </c:pt>
                <c:pt idx="44">
                  <c:v>1.65034025179702E-3</c:v>
                </c:pt>
                <c:pt idx="45">
                  <c:v>1.41638743254949E-3</c:v>
                </c:pt>
                <c:pt idx="46">
                  <c:v>1.1998611805347E-3</c:v>
                </c:pt>
                <c:pt idx="47">
                  <c:v>9.8712230276156408E-4</c:v>
                </c:pt>
              </c:numCache>
            </c:numRef>
          </c:val>
        </c:ser>
        <c:ser>
          <c:idx val="20"/>
          <c:order val="19"/>
          <c:spPr>
            <a:solidFill>
              <a:srgbClr val="0C0C0C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V.2.3.1.'!$Y$1:$Y$48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6.2646789145863805E-4</c:v>
                </c:pt>
                <c:pt idx="37">
                  <c:v>1.0116684225061499E-3</c:v>
                </c:pt>
                <c:pt idx="38">
                  <c:v>1.28390421262023E-3</c:v>
                </c:pt>
                <c:pt idx="39">
                  <c:v>1.5154652943584501E-3</c:v>
                </c:pt>
                <c:pt idx="40">
                  <c:v>1.7724996293102899E-3</c:v>
                </c:pt>
                <c:pt idx="41">
                  <c:v>1.89612165385288E-3</c:v>
                </c:pt>
                <c:pt idx="42">
                  <c:v>1.8974195400634399E-3</c:v>
                </c:pt>
                <c:pt idx="43">
                  <c:v>1.62418176334003E-3</c:v>
                </c:pt>
                <c:pt idx="44">
                  <c:v>1.6089990983215801E-3</c:v>
                </c:pt>
                <c:pt idx="45">
                  <c:v>1.3698209856678101E-3</c:v>
                </c:pt>
                <c:pt idx="46">
                  <c:v>1.2269934603576201E-3</c:v>
                </c:pt>
                <c:pt idx="47">
                  <c:v>1.0100472080396799E-3</c:v>
                </c:pt>
              </c:numCache>
            </c:numRef>
          </c:val>
        </c:ser>
        <c:ser>
          <c:idx val="21"/>
          <c:order val="2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V.2.3.1.'!$Z$1:$Z$48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6.5396104220995905E-4</c:v>
                </c:pt>
                <c:pt idx="37">
                  <c:v>1.0671005190953E-3</c:v>
                </c:pt>
                <c:pt idx="38">
                  <c:v>1.3144521740638599E-3</c:v>
                </c:pt>
                <c:pt idx="39">
                  <c:v>1.43938701695346E-3</c:v>
                </c:pt>
                <c:pt idx="40">
                  <c:v>1.73080221269231E-3</c:v>
                </c:pt>
                <c:pt idx="41">
                  <c:v>1.86349799574762E-3</c:v>
                </c:pt>
                <c:pt idx="42">
                  <c:v>1.8061208522054601E-3</c:v>
                </c:pt>
                <c:pt idx="43">
                  <c:v>1.6948349919606799E-3</c:v>
                </c:pt>
                <c:pt idx="44">
                  <c:v>1.60005534037171E-3</c:v>
                </c:pt>
                <c:pt idx="45">
                  <c:v>1.42332179598641E-3</c:v>
                </c:pt>
                <c:pt idx="46">
                  <c:v>1.2426737214968899E-3</c:v>
                </c:pt>
                <c:pt idx="47">
                  <c:v>1.0427138291370099E-3</c:v>
                </c:pt>
              </c:numCache>
            </c:numRef>
          </c:val>
        </c:ser>
        <c:ser>
          <c:idx val="22"/>
          <c:order val="21"/>
          <c:spPr>
            <a:solidFill>
              <a:srgbClr val="0C0C0C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V.2.3.1.'!$AA$1:$AA$48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6.4838778871676101E-4</c:v>
                </c:pt>
                <c:pt idx="37">
                  <c:v>1.02468137493665E-3</c:v>
                </c:pt>
                <c:pt idx="38">
                  <c:v>1.3151251702741E-3</c:v>
                </c:pt>
                <c:pt idx="39">
                  <c:v>1.4794044097585599E-3</c:v>
                </c:pt>
                <c:pt idx="40">
                  <c:v>1.77482458838532E-3</c:v>
                </c:pt>
                <c:pt idx="41">
                  <c:v>1.8688899314092101E-3</c:v>
                </c:pt>
                <c:pt idx="42">
                  <c:v>1.89211068164516E-3</c:v>
                </c:pt>
                <c:pt idx="43">
                  <c:v>1.6905949726815201E-3</c:v>
                </c:pt>
                <c:pt idx="44">
                  <c:v>1.54058730084857E-3</c:v>
                </c:pt>
                <c:pt idx="45">
                  <c:v>1.4625557673528999E-3</c:v>
                </c:pt>
                <c:pt idx="46">
                  <c:v>1.26323490500261E-3</c:v>
                </c:pt>
                <c:pt idx="47">
                  <c:v>1.0488163165258101E-3</c:v>
                </c:pt>
              </c:numCache>
            </c:numRef>
          </c:val>
        </c:ser>
        <c:ser>
          <c:idx val="23"/>
          <c:order val="22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V.2.3.1.'!$AB$1:$AB$48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6.4305500513172199E-4</c:v>
                </c:pt>
                <c:pt idx="37">
                  <c:v>1.04444469199279E-3</c:v>
                </c:pt>
                <c:pt idx="38">
                  <c:v>1.3256936379123299E-3</c:v>
                </c:pt>
                <c:pt idx="39">
                  <c:v>1.4747276073952501E-3</c:v>
                </c:pt>
                <c:pt idx="40">
                  <c:v>1.74256509053639E-3</c:v>
                </c:pt>
                <c:pt idx="41">
                  <c:v>1.9089438559801799E-3</c:v>
                </c:pt>
                <c:pt idx="42">
                  <c:v>1.8066487178603401E-3</c:v>
                </c:pt>
                <c:pt idx="43">
                  <c:v>1.7368081711068501E-3</c:v>
                </c:pt>
                <c:pt idx="44">
                  <c:v>1.56893606599439E-3</c:v>
                </c:pt>
                <c:pt idx="45">
                  <c:v>1.3683772429070101E-3</c:v>
                </c:pt>
                <c:pt idx="46">
                  <c:v>1.2513390568678899E-3</c:v>
                </c:pt>
                <c:pt idx="47">
                  <c:v>1.01840264007099E-3</c:v>
                </c:pt>
              </c:numCache>
            </c:numRef>
          </c:val>
        </c:ser>
        <c:ser>
          <c:idx val="24"/>
          <c:order val="23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V.2.3.1.'!$AC$1:$AC$48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6.49648915471191E-4</c:v>
                </c:pt>
                <c:pt idx="37">
                  <c:v>9.9509005814189594E-4</c:v>
                </c:pt>
                <c:pt idx="38">
                  <c:v>1.30492669046702E-3</c:v>
                </c:pt>
                <c:pt idx="39">
                  <c:v>1.49272346680608E-3</c:v>
                </c:pt>
                <c:pt idx="40">
                  <c:v>1.8022537003260901E-3</c:v>
                </c:pt>
                <c:pt idx="41">
                  <c:v>1.8858908815562599E-3</c:v>
                </c:pt>
                <c:pt idx="42">
                  <c:v>1.8885040812544E-3</c:v>
                </c:pt>
                <c:pt idx="43">
                  <c:v>1.6814808788813201E-3</c:v>
                </c:pt>
                <c:pt idx="44">
                  <c:v>1.6875150301953999E-3</c:v>
                </c:pt>
                <c:pt idx="45">
                  <c:v>1.4001463030382101E-3</c:v>
                </c:pt>
                <c:pt idx="46">
                  <c:v>1.2649837967127499E-3</c:v>
                </c:pt>
                <c:pt idx="47">
                  <c:v>1.0228301793109499E-3</c:v>
                </c:pt>
              </c:numCache>
            </c:numRef>
          </c:val>
        </c:ser>
        <c:ser>
          <c:idx val="25"/>
          <c:order val="24"/>
          <c:spPr>
            <a:solidFill>
              <a:srgbClr val="002496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V.2.3.1.'!$AD$1:$AD$48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6.5000735836627998E-4</c:v>
                </c:pt>
                <c:pt idx="37">
                  <c:v>1.01169369212777E-3</c:v>
                </c:pt>
                <c:pt idx="38">
                  <c:v>1.2975862295845999E-3</c:v>
                </c:pt>
                <c:pt idx="39">
                  <c:v>1.5324479354124499E-3</c:v>
                </c:pt>
                <c:pt idx="40">
                  <c:v>1.6893430211483401E-3</c:v>
                </c:pt>
                <c:pt idx="41">
                  <c:v>1.85604956242519E-3</c:v>
                </c:pt>
                <c:pt idx="42">
                  <c:v>1.83653949120753E-3</c:v>
                </c:pt>
                <c:pt idx="43">
                  <c:v>1.71716028847477E-3</c:v>
                </c:pt>
                <c:pt idx="44">
                  <c:v>1.5835747673995E-3</c:v>
                </c:pt>
                <c:pt idx="45">
                  <c:v>1.35111385492383E-3</c:v>
                </c:pt>
                <c:pt idx="46">
                  <c:v>1.2167518205681599E-3</c:v>
                </c:pt>
                <c:pt idx="47">
                  <c:v>1.0136210972212199E-3</c:v>
                </c:pt>
              </c:numCache>
            </c:numRef>
          </c:val>
        </c:ser>
        <c:ser>
          <c:idx val="26"/>
          <c:order val="25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V.2.3.1.'!$AE$1:$AE$48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6.4162900158726602E-4</c:v>
                </c:pt>
                <c:pt idx="37">
                  <c:v>9.9933803152783092E-4</c:v>
                </c:pt>
                <c:pt idx="38">
                  <c:v>1.29403553286328E-3</c:v>
                </c:pt>
                <c:pt idx="39">
                  <c:v>1.54738384095008E-3</c:v>
                </c:pt>
                <c:pt idx="40">
                  <c:v>1.7546916612148601E-3</c:v>
                </c:pt>
                <c:pt idx="41">
                  <c:v>1.7340793046130001E-3</c:v>
                </c:pt>
                <c:pt idx="42">
                  <c:v>1.92648626069795E-3</c:v>
                </c:pt>
                <c:pt idx="43">
                  <c:v>1.72098780175717E-3</c:v>
                </c:pt>
                <c:pt idx="44">
                  <c:v>1.6316074785162099E-3</c:v>
                </c:pt>
                <c:pt idx="45">
                  <c:v>1.4346214018050099E-3</c:v>
                </c:pt>
                <c:pt idx="46">
                  <c:v>1.2497863161899101E-3</c:v>
                </c:pt>
                <c:pt idx="47">
                  <c:v>1.0380053247142499E-3</c:v>
                </c:pt>
              </c:numCache>
            </c:numRef>
          </c:val>
        </c:ser>
        <c:ser>
          <c:idx val="27"/>
          <c:order val="26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V.2.3.1.'!$AF$1:$AF$48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6.7115610399632599E-4</c:v>
                </c:pt>
                <c:pt idx="37">
                  <c:v>1.04235777682423E-3</c:v>
                </c:pt>
                <c:pt idx="38">
                  <c:v>1.3515604440427699E-3</c:v>
                </c:pt>
                <c:pt idx="39">
                  <c:v>1.5099650936730401E-3</c:v>
                </c:pt>
                <c:pt idx="40">
                  <c:v>1.7759268134231599E-3</c:v>
                </c:pt>
                <c:pt idx="41">
                  <c:v>1.87153280250685E-3</c:v>
                </c:pt>
                <c:pt idx="42">
                  <c:v>1.9142477141148801E-3</c:v>
                </c:pt>
                <c:pt idx="43">
                  <c:v>1.76281734622974E-3</c:v>
                </c:pt>
                <c:pt idx="44">
                  <c:v>1.6510859747832899E-3</c:v>
                </c:pt>
                <c:pt idx="45">
                  <c:v>1.4569869329982799E-3</c:v>
                </c:pt>
                <c:pt idx="46">
                  <c:v>1.27937001408614E-3</c:v>
                </c:pt>
                <c:pt idx="47">
                  <c:v>1.0453992120519799E-3</c:v>
                </c:pt>
              </c:numCache>
            </c:numRef>
          </c:val>
        </c:ser>
        <c:ser>
          <c:idx val="28"/>
          <c:order val="27"/>
          <c:spPr>
            <a:solidFill>
              <a:srgbClr val="0032D0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V.2.3.1.'!$AG$1:$AG$48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6.6801602854878899E-4</c:v>
                </c:pt>
                <c:pt idx="37">
                  <c:v>1.0617702461649999E-3</c:v>
                </c:pt>
                <c:pt idx="38">
                  <c:v>1.30951468498777E-3</c:v>
                </c:pt>
                <c:pt idx="39">
                  <c:v>1.50256783726412E-3</c:v>
                </c:pt>
                <c:pt idx="40">
                  <c:v>1.74630514258137E-3</c:v>
                </c:pt>
                <c:pt idx="41">
                  <c:v>1.8840786100292599E-3</c:v>
                </c:pt>
                <c:pt idx="42">
                  <c:v>1.8377048903721899E-3</c:v>
                </c:pt>
                <c:pt idx="43">
                  <c:v>1.8783462514975801E-3</c:v>
                </c:pt>
                <c:pt idx="44">
                  <c:v>1.6368955200900699E-3</c:v>
                </c:pt>
                <c:pt idx="45">
                  <c:v>1.50413019642706E-3</c:v>
                </c:pt>
                <c:pt idx="46">
                  <c:v>1.3177694730427199E-3</c:v>
                </c:pt>
                <c:pt idx="47">
                  <c:v>1.1055358109516901E-3</c:v>
                </c:pt>
              </c:numCache>
            </c:numRef>
          </c:val>
        </c:ser>
        <c:ser>
          <c:idx val="29"/>
          <c:order val="28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V.2.3.1.'!$AH$1:$AH$48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7.4142404081667401E-4</c:v>
                </c:pt>
                <c:pt idx="37">
                  <c:v>1.02930766607523E-3</c:v>
                </c:pt>
                <c:pt idx="38">
                  <c:v>1.34833879423497E-3</c:v>
                </c:pt>
                <c:pt idx="39">
                  <c:v>1.46728598547442E-3</c:v>
                </c:pt>
                <c:pt idx="40">
                  <c:v>1.76718381962626E-3</c:v>
                </c:pt>
                <c:pt idx="41">
                  <c:v>1.77070986580657E-3</c:v>
                </c:pt>
                <c:pt idx="42">
                  <c:v>1.8997285489278301E-3</c:v>
                </c:pt>
                <c:pt idx="43">
                  <c:v>1.8282587073617401E-3</c:v>
                </c:pt>
                <c:pt idx="44">
                  <c:v>1.7743569394247699E-3</c:v>
                </c:pt>
                <c:pt idx="45">
                  <c:v>1.5373117130816399E-3</c:v>
                </c:pt>
                <c:pt idx="46">
                  <c:v>1.3167063790078301E-3</c:v>
                </c:pt>
                <c:pt idx="47">
                  <c:v>1.0941562207577801E-3</c:v>
                </c:pt>
              </c:numCache>
            </c:numRef>
          </c:val>
        </c:ser>
        <c:ser>
          <c:idx val="30"/>
          <c:order val="29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V.2.3.1.'!$AI$1:$AI$48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7.1651987024509201E-4</c:v>
                </c:pt>
                <c:pt idx="37">
                  <c:v>1.01660767058798E-3</c:v>
                </c:pt>
                <c:pt idx="38">
                  <c:v>1.31838084645805E-3</c:v>
                </c:pt>
                <c:pt idx="39">
                  <c:v>1.4922637026095701E-3</c:v>
                </c:pt>
                <c:pt idx="40">
                  <c:v>1.8063059517003401E-3</c:v>
                </c:pt>
                <c:pt idx="41">
                  <c:v>1.8653907013507099E-3</c:v>
                </c:pt>
                <c:pt idx="42">
                  <c:v>1.87394748042212E-3</c:v>
                </c:pt>
                <c:pt idx="43">
                  <c:v>1.8541630932217099E-3</c:v>
                </c:pt>
                <c:pt idx="44">
                  <c:v>1.8084452180026601E-3</c:v>
                </c:pt>
                <c:pt idx="45">
                  <c:v>1.6040882333805699E-3</c:v>
                </c:pt>
                <c:pt idx="46">
                  <c:v>1.3785989283971599E-3</c:v>
                </c:pt>
                <c:pt idx="47">
                  <c:v>1.12896816040022E-3</c:v>
                </c:pt>
              </c:numCache>
            </c:numRef>
          </c:val>
        </c:ser>
        <c:ser>
          <c:idx val="31"/>
          <c:order val="30"/>
          <c:spPr>
            <a:solidFill>
              <a:srgbClr val="0944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V.2.3.1.'!$AJ$1:$AJ$48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7.0723958169436598E-4</c:v>
                </c:pt>
                <c:pt idx="37">
                  <c:v>9.8126602479970499E-4</c:v>
                </c:pt>
                <c:pt idx="38">
                  <c:v>1.2956716853805199E-3</c:v>
                </c:pt>
                <c:pt idx="39">
                  <c:v>1.4979585796100201E-3</c:v>
                </c:pt>
                <c:pt idx="40">
                  <c:v>1.7438467355026001E-3</c:v>
                </c:pt>
                <c:pt idx="41">
                  <c:v>1.8492230510472299E-3</c:v>
                </c:pt>
                <c:pt idx="42">
                  <c:v>1.88996073637602E-3</c:v>
                </c:pt>
                <c:pt idx="43">
                  <c:v>1.82156616707056E-3</c:v>
                </c:pt>
                <c:pt idx="44">
                  <c:v>1.8285305794551801E-3</c:v>
                </c:pt>
                <c:pt idx="45">
                  <c:v>1.58369005281116E-3</c:v>
                </c:pt>
                <c:pt idx="46">
                  <c:v>1.4325674858619701E-3</c:v>
                </c:pt>
                <c:pt idx="47">
                  <c:v>1.1411474932559E-3</c:v>
                </c:pt>
              </c:numCache>
            </c:numRef>
          </c:val>
        </c:ser>
        <c:ser>
          <c:idx val="32"/>
          <c:order val="31"/>
          <c:spPr>
            <a:solidFill>
              <a:srgbClr val="3366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V.2.3.1.'!$AK$1:$AK$48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7.6472450335868399E-4</c:v>
                </c:pt>
                <c:pt idx="37">
                  <c:v>1.04386004723363E-3</c:v>
                </c:pt>
                <c:pt idx="38">
                  <c:v>1.3214695707446399E-3</c:v>
                </c:pt>
                <c:pt idx="39">
                  <c:v>1.5430880260828899E-3</c:v>
                </c:pt>
                <c:pt idx="40">
                  <c:v>1.7524447705825801E-3</c:v>
                </c:pt>
                <c:pt idx="41">
                  <c:v>1.68155617911381E-3</c:v>
                </c:pt>
                <c:pt idx="42">
                  <c:v>1.9020989063085201E-3</c:v>
                </c:pt>
                <c:pt idx="43">
                  <c:v>1.8748853825108101E-3</c:v>
                </c:pt>
                <c:pt idx="44">
                  <c:v>2.00829433072099E-3</c:v>
                </c:pt>
                <c:pt idx="45">
                  <c:v>1.6446978108211501E-3</c:v>
                </c:pt>
                <c:pt idx="46">
                  <c:v>1.4315876824627901E-3</c:v>
                </c:pt>
                <c:pt idx="47">
                  <c:v>1.1132776528031401E-3</c:v>
                </c:pt>
              </c:numCache>
            </c:numRef>
          </c:val>
        </c:ser>
        <c:ser>
          <c:idx val="33"/>
          <c:order val="32"/>
          <c:spPr>
            <a:solidFill>
              <a:srgbClr val="3366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V.2.3.1.'!$AL$1:$AL$48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7.7325537354320595E-4</c:v>
                </c:pt>
                <c:pt idx="37">
                  <c:v>9.8137787218736602E-4</c:v>
                </c:pt>
                <c:pt idx="38">
                  <c:v>1.3213523152345501E-3</c:v>
                </c:pt>
                <c:pt idx="39">
                  <c:v>1.43726151193973E-3</c:v>
                </c:pt>
                <c:pt idx="40">
                  <c:v>1.8565435580113799E-3</c:v>
                </c:pt>
                <c:pt idx="41">
                  <c:v>1.8082137870106499E-3</c:v>
                </c:pt>
                <c:pt idx="42">
                  <c:v>1.9072086986398099E-3</c:v>
                </c:pt>
                <c:pt idx="43">
                  <c:v>1.95496138104487E-3</c:v>
                </c:pt>
                <c:pt idx="44">
                  <c:v>1.95847240966775E-3</c:v>
                </c:pt>
                <c:pt idx="45">
                  <c:v>1.6812036753233301E-3</c:v>
                </c:pt>
                <c:pt idx="46">
                  <c:v>1.5086263698757801E-3</c:v>
                </c:pt>
                <c:pt idx="47">
                  <c:v>1.25036259599175E-3</c:v>
                </c:pt>
              </c:numCache>
            </c:numRef>
          </c:val>
        </c:ser>
        <c:ser>
          <c:idx val="34"/>
          <c:order val="33"/>
          <c:spPr>
            <a:solidFill>
              <a:srgbClr val="6699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V.2.3.1.'!$AM$1:$AM$48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8.3505444002975699E-4</c:v>
                </c:pt>
                <c:pt idx="37">
                  <c:v>1.02140437384918E-3</c:v>
                </c:pt>
                <c:pt idx="38">
                  <c:v>1.36970161662022E-3</c:v>
                </c:pt>
                <c:pt idx="39">
                  <c:v>1.62112015616432E-3</c:v>
                </c:pt>
                <c:pt idx="40">
                  <c:v>1.8770746721643401E-3</c:v>
                </c:pt>
                <c:pt idx="41">
                  <c:v>1.7657827322686401E-3</c:v>
                </c:pt>
                <c:pt idx="42">
                  <c:v>1.8778538664372499E-3</c:v>
                </c:pt>
                <c:pt idx="43">
                  <c:v>2.0449844482804298E-3</c:v>
                </c:pt>
                <c:pt idx="44">
                  <c:v>2.0904476231615198E-3</c:v>
                </c:pt>
                <c:pt idx="45">
                  <c:v>1.7801861405817301E-3</c:v>
                </c:pt>
                <c:pt idx="46">
                  <c:v>1.6152574922086401E-3</c:v>
                </c:pt>
                <c:pt idx="47">
                  <c:v>1.22389881998054E-3</c:v>
                </c:pt>
              </c:numCache>
            </c:numRef>
          </c:val>
        </c:ser>
        <c:ser>
          <c:idx val="35"/>
          <c:order val="34"/>
          <c:spPr>
            <a:solidFill>
              <a:srgbClr val="6699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V.2.3.1.'!$AN$1:$AN$48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8.3414104921042702E-4</c:v>
                </c:pt>
                <c:pt idx="37">
                  <c:v>9.4718557520071997E-4</c:v>
                </c:pt>
                <c:pt idx="38">
                  <c:v>1.49958179064913E-3</c:v>
                </c:pt>
                <c:pt idx="39">
                  <c:v>1.5658843839735201E-3</c:v>
                </c:pt>
                <c:pt idx="40">
                  <c:v>1.7387064715880601E-3</c:v>
                </c:pt>
                <c:pt idx="41">
                  <c:v>1.75612809903795E-3</c:v>
                </c:pt>
                <c:pt idx="42">
                  <c:v>1.8298238123255601E-3</c:v>
                </c:pt>
                <c:pt idx="43">
                  <c:v>2.07816020986117E-3</c:v>
                </c:pt>
                <c:pt idx="44">
                  <c:v>2.1439930922292501E-3</c:v>
                </c:pt>
                <c:pt idx="45">
                  <c:v>2.0270616496785901E-3</c:v>
                </c:pt>
                <c:pt idx="46">
                  <c:v>1.7904316566304101E-3</c:v>
                </c:pt>
                <c:pt idx="47">
                  <c:v>1.30401795900389E-3</c:v>
                </c:pt>
              </c:numCache>
            </c:numRef>
          </c:val>
        </c:ser>
        <c:ser>
          <c:idx val="36"/>
          <c:order val="35"/>
          <c:spPr>
            <a:solidFill>
              <a:srgbClr val="99C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V.2.3.1.'!$AO$1:$AO$48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9.0703471923891097E-4</c:v>
                </c:pt>
                <c:pt idx="37">
                  <c:v>1.0136802450924399E-3</c:v>
                </c:pt>
                <c:pt idx="38">
                  <c:v>1.30161573959413E-3</c:v>
                </c:pt>
                <c:pt idx="39">
                  <c:v>1.51117278792458E-3</c:v>
                </c:pt>
                <c:pt idx="40">
                  <c:v>1.72095649183093E-3</c:v>
                </c:pt>
                <c:pt idx="41">
                  <c:v>1.77674179589916E-3</c:v>
                </c:pt>
                <c:pt idx="42">
                  <c:v>1.93669335264618E-3</c:v>
                </c:pt>
                <c:pt idx="43">
                  <c:v>2.3994835920152901E-3</c:v>
                </c:pt>
                <c:pt idx="44">
                  <c:v>2.23656685522276E-3</c:v>
                </c:pt>
                <c:pt idx="45">
                  <c:v>2.09103780224418E-3</c:v>
                </c:pt>
                <c:pt idx="46">
                  <c:v>1.84156855456966E-3</c:v>
                </c:pt>
                <c:pt idx="47">
                  <c:v>1.3014290619517001E-3</c:v>
                </c:pt>
              </c:numCache>
            </c:numRef>
          </c:val>
        </c:ser>
        <c:ser>
          <c:idx val="37"/>
          <c:order val="36"/>
          <c:spPr>
            <a:solidFill>
              <a:srgbClr val="99C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V.2.3.1.'!$AP$1:$AP$48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8.8934175609537195E-4</c:v>
                </c:pt>
                <c:pt idx="37">
                  <c:v>1.05048690442772E-3</c:v>
                </c:pt>
                <c:pt idx="38">
                  <c:v>1.31052741530933E-3</c:v>
                </c:pt>
                <c:pt idx="39">
                  <c:v>1.5799327258478101E-3</c:v>
                </c:pt>
                <c:pt idx="40">
                  <c:v>1.76424401171542E-3</c:v>
                </c:pt>
                <c:pt idx="41">
                  <c:v>1.8270378698129501E-3</c:v>
                </c:pt>
                <c:pt idx="42">
                  <c:v>1.94458860746442E-3</c:v>
                </c:pt>
                <c:pt idx="43">
                  <c:v>2.1819681097536101E-3</c:v>
                </c:pt>
                <c:pt idx="44">
                  <c:v>2.4876704637291601E-3</c:v>
                </c:pt>
                <c:pt idx="45">
                  <c:v>2.1281133283558599E-3</c:v>
                </c:pt>
                <c:pt idx="46">
                  <c:v>1.8335855357569401E-3</c:v>
                </c:pt>
                <c:pt idx="47">
                  <c:v>1.45797429543379E-3</c:v>
                </c:pt>
              </c:numCache>
            </c:numRef>
          </c:val>
        </c:ser>
        <c:ser>
          <c:idx val="38"/>
          <c:order val="37"/>
          <c:spPr>
            <a:solidFill>
              <a:srgbClr val="CCE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V.2.3.1.'!$AQ$1:$AQ$48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9.0120885157586399E-4</c:v>
                </c:pt>
                <c:pt idx="37">
                  <c:v>1.06356451752843E-3</c:v>
                </c:pt>
                <c:pt idx="38">
                  <c:v>1.26285665157543E-3</c:v>
                </c:pt>
                <c:pt idx="39">
                  <c:v>1.5700911452116301E-3</c:v>
                </c:pt>
                <c:pt idx="40">
                  <c:v>1.75995273211194E-3</c:v>
                </c:pt>
                <c:pt idx="41">
                  <c:v>1.6637039587497899E-3</c:v>
                </c:pt>
                <c:pt idx="42">
                  <c:v>1.8422973291083401E-3</c:v>
                </c:pt>
                <c:pt idx="43">
                  <c:v>2.3134296545124599E-3</c:v>
                </c:pt>
                <c:pt idx="44">
                  <c:v>2.4923760679063699E-3</c:v>
                </c:pt>
                <c:pt idx="45">
                  <c:v>2.1496615111287801E-3</c:v>
                </c:pt>
                <c:pt idx="46">
                  <c:v>1.84641263708121E-3</c:v>
                </c:pt>
                <c:pt idx="47">
                  <c:v>1.52277109898735E-3</c:v>
                </c:pt>
              </c:numCache>
            </c:numRef>
          </c:val>
        </c:ser>
        <c:ser>
          <c:idx val="39"/>
          <c:order val="38"/>
          <c:spPr>
            <a:solidFill>
              <a:srgbClr val="CCEC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V.2.3.1.'!$AR$1:$AR$48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1.0250918004185601E-3</c:v>
                </c:pt>
                <c:pt idx="37">
                  <c:v>9.0315237094611503E-4</c:v>
                </c:pt>
                <c:pt idx="38">
                  <c:v>1.47942022553411E-3</c:v>
                </c:pt>
                <c:pt idx="39">
                  <c:v>1.3928659414119699E-3</c:v>
                </c:pt>
                <c:pt idx="40">
                  <c:v>1.7631486608285401E-3</c:v>
                </c:pt>
                <c:pt idx="41">
                  <c:v>1.67608842236362E-3</c:v>
                </c:pt>
                <c:pt idx="42">
                  <c:v>1.8920563610460299E-3</c:v>
                </c:pt>
                <c:pt idx="43">
                  <c:v>2.5322246886543601E-3</c:v>
                </c:pt>
                <c:pt idx="44">
                  <c:v>2.59869689811793E-3</c:v>
                </c:pt>
                <c:pt idx="45">
                  <c:v>2.16935842607863E-3</c:v>
                </c:pt>
                <c:pt idx="46">
                  <c:v>2.0064945819541899E-3</c:v>
                </c:pt>
                <c:pt idx="47">
                  <c:v>1.44965983130121E-3</c:v>
                </c:pt>
              </c:numCache>
            </c:numRef>
          </c:val>
        </c:ser>
        <c:ser>
          <c:idx val="40"/>
          <c:order val="39"/>
          <c:spPr>
            <a:solidFill>
              <a:srgbClr val="D9F1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V.2.3.1.'!$AS$1:$AS$48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1.01774485235863E-3</c:v>
                </c:pt>
                <c:pt idx="37">
                  <c:v>1.06069898735728E-3</c:v>
                </c:pt>
                <c:pt idx="38">
                  <c:v>1.3904505679459599E-3</c:v>
                </c:pt>
                <c:pt idx="39">
                  <c:v>1.5336353765202199E-3</c:v>
                </c:pt>
                <c:pt idx="40">
                  <c:v>1.8773729530064101E-3</c:v>
                </c:pt>
                <c:pt idx="41">
                  <c:v>1.64864484676554E-3</c:v>
                </c:pt>
                <c:pt idx="42">
                  <c:v>1.9323469467711E-3</c:v>
                </c:pt>
                <c:pt idx="43">
                  <c:v>2.7426004972562301E-3</c:v>
                </c:pt>
                <c:pt idx="44">
                  <c:v>2.3918914528425301E-3</c:v>
                </c:pt>
                <c:pt idx="45">
                  <c:v>2.1694351670265401E-3</c:v>
                </c:pt>
                <c:pt idx="46">
                  <c:v>2.1080906227276801E-3</c:v>
                </c:pt>
                <c:pt idx="47">
                  <c:v>1.5190097425400999E-3</c:v>
                </c:pt>
              </c:numCache>
            </c:numRef>
          </c:val>
        </c:ser>
        <c:ser>
          <c:idx val="41"/>
          <c:order val="40"/>
          <c:spPr>
            <a:solidFill>
              <a:srgbClr val="D9F1FF"/>
            </a:solidFill>
            <a:ln w="25400">
              <a:noFill/>
            </a:ln>
          </c:spP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V.2.3.1.'!$AT$1:$AT$48</c:f>
              <c:numCache>
                <c:formatCode>0.0000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1.00754804270086E-3</c:v>
                </c:pt>
                <c:pt idx="37">
                  <c:v>8.94063211870175E-4</c:v>
                </c:pt>
                <c:pt idx="38">
                  <c:v>1.31903095293008E-3</c:v>
                </c:pt>
                <c:pt idx="39">
                  <c:v>1.56237880125737E-3</c:v>
                </c:pt>
                <c:pt idx="40">
                  <c:v>1.8542052329864E-3</c:v>
                </c:pt>
                <c:pt idx="41">
                  <c:v>1.6242786352625E-3</c:v>
                </c:pt>
                <c:pt idx="42">
                  <c:v>2.0946074602787002E-3</c:v>
                </c:pt>
                <c:pt idx="43">
                  <c:v>2.4008489959819498E-3</c:v>
                </c:pt>
                <c:pt idx="44">
                  <c:v>2.6164816532231999E-3</c:v>
                </c:pt>
                <c:pt idx="45">
                  <c:v>2.8356214418684298E-3</c:v>
                </c:pt>
                <c:pt idx="46">
                  <c:v>1.8879258623455499E-3</c:v>
                </c:pt>
                <c:pt idx="47">
                  <c:v>1.6115778578611299E-3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295552"/>
        <c:axId val="308297088"/>
      </c:areaChart>
      <c:lineChart>
        <c:grouping val="standard"/>
        <c:varyColors val="0"/>
        <c:ser>
          <c:idx val="13"/>
          <c:order val="41"/>
          <c:spPr>
            <a:ln w="38100">
              <a:solidFill>
                <a:schemeClr val="tx2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V.2.3.1.'!$D$1:$E$48</c:f>
              <c:multiLvlStrCache>
                <c:ptCount val="4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V.2.3.1.'!$F$1:$F$36</c:f>
              <c:numCache>
                <c:formatCode>0.0000</c:formatCode>
                <c:ptCount val="36"/>
                <c:pt idx="0">
                  <c:v>0.1053</c:v>
                </c:pt>
                <c:pt idx="1">
                  <c:v>0.1144</c:v>
                </c:pt>
                <c:pt idx="2">
                  <c:v>0.1195</c:v>
                </c:pt>
                <c:pt idx="3">
                  <c:v>0.1348</c:v>
                </c:pt>
                <c:pt idx="4">
                  <c:v>0.13320000000000001</c:v>
                </c:pt>
                <c:pt idx="5">
                  <c:v>0.15640000000000001</c:v>
                </c:pt>
                <c:pt idx="6">
                  <c:v>0.15659999999999999</c:v>
                </c:pt>
                <c:pt idx="7">
                  <c:v>0.15629999999999999</c:v>
                </c:pt>
                <c:pt idx="8">
                  <c:v>0.1623</c:v>
                </c:pt>
                <c:pt idx="9">
                  <c:v>0.16950000000000001</c:v>
                </c:pt>
                <c:pt idx="10">
                  <c:v>0.1694</c:v>
                </c:pt>
                <c:pt idx="11">
                  <c:v>0.16830000000000001</c:v>
                </c:pt>
                <c:pt idx="12">
                  <c:v>0.15240000000000001</c:v>
                </c:pt>
                <c:pt idx="13">
                  <c:v>0.15540000000000001</c:v>
                </c:pt>
                <c:pt idx="14">
                  <c:v>0.15479999999999999</c:v>
                </c:pt>
                <c:pt idx="15">
                  <c:v>0.16109999999999999</c:v>
                </c:pt>
                <c:pt idx="16">
                  <c:v>0.1565</c:v>
                </c:pt>
                <c:pt idx="17">
                  <c:v>0.16950000000000001</c:v>
                </c:pt>
                <c:pt idx="18">
                  <c:v>0.17469999999999999</c:v>
                </c:pt>
                <c:pt idx="19">
                  <c:v>0.17430000000000001</c:v>
                </c:pt>
                <c:pt idx="20">
                  <c:v>0.17319999999999999</c:v>
                </c:pt>
                <c:pt idx="21">
                  <c:v>0.1782</c:v>
                </c:pt>
                <c:pt idx="22">
                  <c:v>0.1769</c:v>
                </c:pt>
                <c:pt idx="23">
                  <c:v>0.1741</c:v>
                </c:pt>
                <c:pt idx="24">
                  <c:v>0.16919999999999999</c:v>
                </c:pt>
                <c:pt idx="25">
                  <c:v>0.16950000000000001</c:v>
                </c:pt>
                <c:pt idx="26">
                  <c:v>0.17230000000000001</c:v>
                </c:pt>
                <c:pt idx="27">
                  <c:v>0.17100000000000001</c:v>
                </c:pt>
                <c:pt idx="28">
                  <c:v>0.1744</c:v>
                </c:pt>
                <c:pt idx="29">
                  <c:v>0.1845</c:v>
                </c:pt>
                <c:pt idx="30">
                  <c:v>0.18559999999999999</c:v>
                </c:pt>
                <c:pt idx="31">
                  <c:v>0.183</c:v>
                </c:pt>
                <c:pt idx="32">
                  <c:v>0.182</c:v>
                </c:pt>
                <c:pt idx="33">
                  <c:v>0.18759999999999999</c:v>
                </c:pt>
                <c:pt idx="34">
                  <c:v>0.1913</c:v>
                </c:pt>
                <c:pt idx="35">
                  <c:v>0.193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295552"/>
        <c:axId val="308297088"/>
      </c:lineChart>
      <c:catAx>
        <c:axId val="3082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9708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308297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95552"/>
        <c:crosses val="autoZero"/>
        <c:crossBetween val="between"/>
      </c:valAx>
      <c:spPr>
        <a:solidFill>
          <a:schemeClr val="bg1"/>
        </a:solidFill>
        <a:ln w="12700">
          <a:solidFill>
            <a:srgbClr val="B4B4B4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2.745239925828773E-2"/>
          <c:w val="0.90132360125027688"/>
          <c:h val="0.7550539791192089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V.2.3.2'!$H$1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3810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V.2.3.2'!$F$2:$G$17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2009.</c:v>
                  </c:pt>
                  <c:pt idx="4">
                    <c:v>2010.</c:v>
                  </c:pt>
                  <c:pt idx="8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'Графикон V.2.3.2'!$I$2:$I$17</c:f>
              <c:numCache>
                <c:formatCode>0.0</c:formatCode>
                <c:ptCount val="16"/>
                <c:pt idx="11">
                  <c:v>19.3</c:v>
                </c:pt>
                <c:pt idx="12">
                  <c:v>21.39284495248873</c:v>
                </c:pt>
                <c:pt idx="13">
                  <c:v>22.480388772522002</c:v>
                </c:pt>
                <c:pt idx="14">
                  <c:v>22.679798646242649</c:v>
                </c:pt>
                <c:pt idx="15">
                  <c:v>22.242661787723179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V.2.3.2'!$J$1:$K$1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3810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V.2.3.2'!$F$2:$G$17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2009.</c:v>
                  </c:pt>
                  <c:pt idx="4">
                    <c:v>2010.</c:v>
                  </c:pt>
                  <c:pt idx="8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'Графикон V.2.3.2'!$K$2:$K$17</c:f>
              <c:numCache>
                <c:formatCode>0.0</c:formatCode>
                <c:ptCount val="16"/>
                <c:pt idx="11">
                  <c:v>19.3</c:v>
                </c:pt>
                <c:pt idx="12">
                  <c:v>23.03984653662696</c:v>
                </c:pt>
                <c:pt idx="13">
                  <c:v>24.68768933672931</c:v>
                </c:pt>
                <c:pt idx="14">
                  <c:v>25.417569607809309</c:v>
                </c:pt>
                <c:pt idx="15">
                  <c:v>23.956565283918771</c:v>
                </c:pt>
              </c:numCache>
            </c:numRef>
          </c:val>
          <c:smooth val="0"/>
        </c:ser>
        <c:ser>
          <c:idx val="2"/>
          <c:order val="2"/>
          <c:tx>
            <c:v>иницијално</c:v>
          </c:tx>
          <c:spPr>
            <a:ln w="38100">
              <a:solidFill>
                <a:schemeClr val="tx2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V.2.3.2'!$F$2:$G$17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2009.</c:v>
                  </c:pt>
                  <c:pt idx="4">
                    <c:v>2010.</c:v>
                  </c:pt>
                  <c:pt idx="8">
                    <c:v>2011.</c:v>
                  </c:pt>
                  <c:pt idx="12">
                    <c:v>2012.</c:v>
                  </c:pt>
                </c:lvl>
              </c:multiLvlStrCache>
            </c:multiLvlStrRef>
          </c:cat>
          <c:val>
            <c:numRef>
              <c:f>'Графикон V.2.3.2'!$H$2:$H$17</c:f>
              <c:numCache>
                <c:formatCode>0.0</c:formatCode>
                <c:ptCount val="16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357376"/>
        <c:axId val="308367360"/>
      </c:lineChart>
      <c:catAx>
        <c:axId val="3083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3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367360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35737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8.3263150099967903E-2"/>
          <c:y val="0.91992415233810054"/>
          <c:w val="0.90535910283941778"/>
          <c:h val="7.6583855589479888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2.193311981922413E-2"/>
          <c:w val="0.89546351462745111"/>
          <c:h val="0.77002092296928604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V.2.3.3. '!$I$1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3810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V.2.3.3. '!$F$2:$G$25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2007.</c:v>
                  </c:pt>
                  <c:pt idx="4">
                    <c:v>2008.</c:v>
                  </c:pt>
                  <c:pt idx="8">
                    <c:v>2009.</c:v>
                  </c:pt>
                  <c:pt idx="12">
                    <c:v>2010.</c:v>
                  </c:pt>
                  <c:pt idx="16">
                    <c:v>2011.</c:v>
                  </c:pt>
                  <c:pt idx="20">
                    <c:v>2012.</c:v>
                  </c:pt>
                </c:lvl>
              </c:multiLvlStrCache>
            </c:multiLvlStrRef>
          </c:cat>
          <c:val>
            <c:numRef>
              <c:f>'Графикон V.2.3.3. '!$I$2:$I$25</c:f>
              <c:numCache>
                <c:formatCode>General</c:formatCode>
                <c:ptCount val="24"/>
                <c:pt idx="19" formatCode="0.0">
                  <c:v>19.14714920614859</c:v>
                </c:pt>
                <c:pt idx="20" formatCode="0.0">
                  <c:v>16.938860083882489</c:v>
                </c:pt>
                <c:pt idx="21" formatCode="0.0">
                  <c:v>15.645696818436857</c:v>
                </c:pt>
                <c:pt idx="22" formatCode="0.0">
                  <c:v>15.076412738662546</c:v>
                </c:pt>
                <c:pt idx="23" formatCode="0.0">
                  <c:v>14.979195341497761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V.2.3.3. '!$J$1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3810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V.2.3.3. '!$F$2:$G$25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2007.</c:v>
                  </c:pt>
                  <c:pt idx="4">
                    <c:v>2008.</c:v>
                  </c:pt>
                  <c:pt idx="8">
                    <c:v>2009.</c:v>
                  </c:pt>
                  <c:pt idx="12">
                    <c:v>2010.</c:v>
                  </c:pt>
                  <c:pt idx="16">
                    <c:v>2011.</c:v>
                  </c:pt>
                  <c:pt idx="20">
                    <c:v>2012.</c:v>
                  </c:pt>
                </c:lvl>
              </c:multiLvlStrCache>
            </c:multiLvlStrRef>
          </c:cat>
          <c:val>
            <c:numRef>
              <c:f>'Графикон V.2.3.3. '!$J$2:$J$25</c:f>
              <c:numCache>
                <c:formatCode>General</c:formatCode>
                <c:ptCount val="24"/>
                <c:pt idx="19" formatCode="0.0">
                  <c:v>19.14714920614859</c:v>
                </c:pt>
                <c:pt idx="20" formatCode="0.0">
                  <c:v>15.227873626058594</c:v>
                </c:pt>
                <c:pt idx="21" formatCode="0.0">
                  <c:v>13.202278377624468</c:v>
                </c:pt>
                <c:pt idx="22" formatCode="0.0">
                  <c:v>12.011752774056902</c:v>
                </c:pt>
                <c:pt idx="23" formatCode="0.0">
                  <c:v>12.829508443358792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600192"/>
        <c:axId val="308679808"/>
      </c:lineChart>
      <c:scatterChart>
        <c:scatterStyle val="smoothMarker"/>
        <c:varyColors val="0"/>
        <c:ser>
          <c:idx val="3"/>
          <c:order val="2"/>
          <c:tx>
            <c:v>иницијално</c:v>
          </c:tx>
          <c:spPr>
            <a:ln w="38100">
              <a:solidFill>
                <a:schemeClr val="accent1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xVal>
            <c:multiLvlStrRef>
              <c:f>'Графикон V.2.3.3. '!$F$2:$G$25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2007.</c:v>
                  </c:pt>
                  <c:pt idx="4">
                    <c:v>2008.</c:v>
                  </c:pt>
                  <c:pt idx="8">
                    <c:v>2009.</c:v>
                  </c:pt>
                  <c:pt idx="12">
                    <c:v>2010.</c:v>
                  </c:pt>
                  <c:pt idx="16">
                    <c:v>2011.</c:v>
                  </c:pt>
                  <c:pt idx="20">
                    <c:v>2012.</c:v>
                  </c:pt>
                </c:lvl>
              </c:multiLvlStrCache>
            </c:multiLvlStrRef>
          </c:xVal>
          <c:yVal>
            <c:numRef>
              <c:f>'Графикон V.2.3.3. '!$H$2:$H$25</c:f>
              <c:numCache>
                <c:formatCode>#,##0.0_ ;\-#,##0.0\ </c:formatCode>
                <c:ptCount val="24"/>
                <c:pt idx="0">
                  <c:v>24.489428144610951</c:v>
                </c:pt>
                <c:pt idx="1">
                  <c:v>25.917152654902338</c:v>
                </c:pt>
                <c:pt idx="2">
                  <c:v>24.770723301355126</c:v>
                </c:pt>
                <c:pt idx="3">
                  <c:v>27.883197501307173</c:v>
                </c:pt>
                <c:pt idx="4">
                  <c:v>27.428652471870979</c:v>
                </c:pt>
                <c:pt idx="5">
                  <c:v>28.145067311942874</c:v>
                </c:pt>
                <c:pt idx="6">
                  <c:v>23.295419268050502</c:v>
                </c:pt>
                <c:pt idx="7">
                  <c:v>21.88743309261417</c:v>
                </c:pt>
                <c:pt idx="8">
                  <c:v>20.809532406018967</c:v>
                </c:pt>
                <c:pt idx="9">
                  <c:v>21.160365596623659</c:v>
                </c:pt>
                <c:pt idx="10">
                  <c:v>21.305679557664444</c:v>
                </c:pt>
                <c:pt idx="11">
                  <c:v>21.442573469714386</c:v>
                </c:pt>
                <c:pt idx="12">
                  <c:v>21.530449589194056</c:v>
                </c:pt>
                <c:pt idx="13">
                  <c:v>20.706759257598016</c:v>
                </c:pt>
                <c:pt idx="14">
                  <c:v>20.123347316747665</c:v>
                </c:pt>
                <c:pt idx="15">
                  <c:v>19.906597846691756</c:v>
                </c:pt>
                <c:pt idx="16">
                  <c:v>20.358299246649644</c:v>
                </c:pt>
                <c:pt idx="17">
                  <c:v>19.729662757062506</c:v>
                </c:pt>
                <c:pt idx="18">
                  <c:v>20.123347316747665</c:v>
                </c:pt>
                <c:pt idx="19" formatCode="0.0">
                  <c:v>19.14714920614859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600192"/>
        <c:axId val="308679808"/>
      </c:scatterChart>
      <c:catAx>
        <c:axId val="3086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7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79808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001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613702133387174"/>
          <c:w val="1"/>
          <c:h val="9.8238553514144011E-2"/>
        </c:manualLayout>
      </c:layout>
      <c:overlay val="0"/>
      <c:spPr>
        <a:solidFill>
          <a:schemeClr val="bg1">
            <a:alpha val="0"/>
          </a:schemeClr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3.3707865168539325E-2"/>
          <c:w val="0.87458981263302948"/>
          <c:h val="0.7731769219464517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V.2.3.4. '!$F$1</c:f>
              <c:strCache>
                <c:ptCount val="1"/>
                <c:pt idx="0">
                  <c:v>Почетни капитал</c:v>
                </c:pt>
              </c:strCache>
            </c:strRef>
          </c:tx>
          <c:spPr>
            <a:solidFill>
              <a:srgbClr val="4393C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D1E5F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rgbClr val="92C5DE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B w="25400" h="25400"/>
              </a:sp3d>
            </c:spPr>
          </c:dPt>
          <c:dPt>
            <c:idx val="2"/>
            <c:invertIfNegative val="0"/>
            <c:bubble3D val="0"/>
          </c:dPt>
          <c:cat>
            <c:strRef>
              <c:f>'Графикон V.2.3.4. '!$F$1:$H$1</c:f>
              <c:strCache>
                <c:ptCount val="3"/>
                <c:pt idx="0">
                  <c:v>Почетни капитал</c:v>
                </c:pt>
                <c:pt idx="1">
                  <c:v>Умерени сценарио</c:v>
                </c:pt>
                <c:pt idx="2">
                  <c:v>Најгори сценарио</c:v>
                </c:pt>
              </c:strCache>
            </c:strRef>
          </c:cat>
          <c:val>
            <c:numRef>
              <c:f>'Графикон V.2.3.4. '!$F$3:$H$3</c:f>
              <c:numCache>
                <c:formatCode>#.##00_ ;\-#.##00\ </c:formatCode>
                <c:ptCount val="3"/>
                <c:pt idx="0">
                  <c:v>322.98802799999999</c:v>
                </c:pt>
                <c:pt idx="1">
                  <c:v>269.1018335488273</c:v>
                </c:pt>
                <c:pt idx="2">
                  <c:v>226.05317765967959</c:v>
                </c:pt>
              </c:numCache>
            </c:numRef>
          </c:val>
        </c:ser>
        <c:ser>
          <c:idx val="0"/>
          <c:order val="1"/>
          <c:tx>
            <c:strRef>
              <c:f>'Графикон V.2.3.4. '!$I$1</c:f>
              <c:strCache>
                <c:ptCount val="1"/>
                <c:pt idx="0">
                  <c:v>Потребан додатни капитал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val>
            <c:numRef>
              <c:f>'Графикон V.2.3.4. '!$F$4:$H$4</c:f>
              <c:numCache>
                <c:formatCode>#.##00_ ;\-#.##00\ </c:formatCode>
                <c:ptCount val="3"/>
                <c:pt idx="1">
                  <c:v>7.1522634570312915</c:v>
                </c:pt>
                <c:pt idx="2">
                  <c:v>10.084302655295341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08710784"/>
        <c:axId val="310051968"/>
      </c:barChart>
      <c:catAx>
        <c:axId val="3087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051968"/>
        <c:crosses val="autoZero"/>
        <c:auto val="1"/>
        <c:lblAlgn val="ctr"/>
        <c:lblOffset val="100"/>
        <c:noMultiLvlLbl val="0"/>
      </c:catAx>
      <c:valAx>
        <c:axId val="310051968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71078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6436679790026241E-2"/>
          <c:y val="0.90491899355953997"/>
          <c:w val="0.87815255905511813"/>
          <c:h val="5.2658297230918416E-2"/>
        </c:manualLayout>
      </c:layout>
      <c:overlay val="0"/>
      <c:spPr>
        <a:solidFill>
          <a:sysClr val="window" lastClr="FFFFFF">
            <a:alpha val="0"/>
          </a:sysClr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63327966726347E-2"/>
          <c:y val="0.10195260608698166"/>
          <c:w val="0.92356783643494189"/>
          <c:h val="0.63549704567899157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'Графикон V.2.3.5.'!$B$35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rgbClr val="FF0000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V.2.3.5.'!$C$35:$Z$35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'Графикон V.2.3.5.'!$B$36</c:f>
              <c:strCache>
                <c:ptCount val="1"/>
                <c:pt idx="0">
                  <c:v>0,5 </c:v>
                </c:pt>
              </c:strCache>
            </c:strRef>
          </c:tx>
          <c:spPr>
            <a:solidFill>
              <a:srgbClr val="000000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V.2.3.5.'!$C$36:$Z$36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'Графикон V.2.3.5.'!$B$37</c:f>
              <c:strCache>
                <c:ptCount val="1"/>
                <c:pt idx="0">
                  <c:v>1,0 </c:v>
                </c:pt>
              </c:strCache>
            </c:strRef>
          </c:tx>
          <c:spPr>
            <a:solidFill>
              <a:srgbClr val="050505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V.2.3.5.'!$C$37:$Z$37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'Графикон V.2.3.5.'!$B$38</c:f>
              <c:strCache>
                <c:ptCount val="1"/>
                <c:pt idx="0">
                  <c:v>1,5 </c:v>
                </c:pt>
              </c:strCache>
            </c:strRef>
          </c:tx>
          <c:spPr>
            <a:solidFill>
              <a:srgbClr val="0A0A0A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V.2.3.5.'!$C$38:$Z$38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4"/>
          <c:tx>
            <c:strRef>
              <c:f>'Графикон V.2.3.5.'!$B$39</c:f>
              <c:strCache>
                <c:ptCount val="1"/>
                <c:pt idx="0">
                  <c:v>2,0 </c:v>
                </c:pt>
              </c:strCache>
            </c:strRef>
          </c:tx>
          <c:spPr>
            <a:solidFill>
              <a:srgbClr val="0F0F0F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V.2.3.5.'!$C$39:$Z$39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5"/>
          <c:order val="5"/>
          <c:tx>
            <c:strRef>
              <c:f>'Графикон V.2.3.5.'!$B$40</c:f>
              <c:strCache>
                <c:ptCount val="1"/>
                <c:pt idx="0">
                  <c:v>2,5 </c:v>
                </c:pt>
              </c:strCache>
            </c:strRef>
          </c:tx>
          <c:spPr>
            <a:solidFill>
              <a:srgbClr val="141414"/>
            </a:solidFill>
            <a:ln>
              <a:solidFill>
                <a:sysClr val="windowText" lastClr="000000"/>
              </a:solidFill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V.2.3.5.'!$C$40:$Z$40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'Графикон V.2.3.5.'!$B$41</c:f>
              <c:strCache>
                <c:ptCount val="1"/>
                <c:pt idx="0">
                  <c:v>3,0 </c:v>
                </c:pt>
              </c:strCache>
            </c:strRef>
          </c:tx>
          <c:spPr>
            <a:solidFill>
              <a:srgbClr val="191919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V.2.3.5.'!$C$41:$Z$41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'Графикон V.2.3.5.'!$B$42</c:f>
              <c:strCache>
                <c:ptCount val="1"/>
                <c:pt idx="0">
                  <c:v>3,5 </c:v>
                </c:pt>
              </c:strCache>
            </c:strRef>
          </c:tx>
          <c:spPr>
            <a:solidFill>
              <a:srgbClr val="1E1E1E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V.2.3.5.'!$C$42:$Z$42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'Графикон V.2.3.5.'!$B$43</c:f>
              <c:strCache>
                <c:ptCount val="1"/>
                <c:pt idx="0">
                  <c:v>4,0 </c:v>
                </c:pt>
              </c:strCache>
            </c:strRef>
          </c:tx>
          <c:spPr>
            <a:solidFill>
              <a:srgbClr val="282828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V.2.3.5.'!$C$43:$Z$43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9"/>
          <c:order val="9"/>
          <c:tx>
            <c:strRef>
              <c:f>'Графикон V.2.3.5.'!$B$44</c:f>
              <c:strCache>
                <c:ptCount val="1"/>
                <c:pt idx="0">
                  <c:v>4,5 </c:v>
                </c:pt>
              </c:strCache>
            </c:strRef>
          </c:tx>
          <c:spPr>
            <a:solidFill>
              <a:srgbClr val="282828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V.2.3.5.'!$C$44:$Z$44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'Графикон V.2.3.5.'!$B$45</c:f>
              <c:strCache>
                <c:ptCount val="1"/>
                <c:pt idx="0">
                  <c:v>5,0 </c:v>
                </c:pt>
              </c:strCache>
            </c:strRef>
          </c:tx>
          <c:spPr>
            <a:solidFill>
              <a:srgbClr val="323232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V.2.3.5.'!$C$45:$Z$45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'Графикон V.2.3.5.'!$B$46</c:f>
              <c:strCache>
                <c:ptCount val="1"/>
                <c:pt idx="0">
                  <c:v>5,5 </c:v>
                </c:pt>
              </c:strCache>
            </c:strRef>
          </c:tx>
          <c:spPr>
            <a:solidFill>
              <a:srgbClr val="3B3B3B"/>
            </a:solidFill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V.2.3.5.'!$C$46:$Z$46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'Графикон V.2.3.5.'!$B$47</c:f>
              <c:strCache>
                <c:ptCount val="1"/>
                <c:pt idx="0">
                  <c:v>6,0 </c:v>
                </c:pt>
              </c:strCache>
            </c:strRef>
          </c:tx>
          <c:spPr>
            <a:solidFill>
              <a:srgbClr val="494949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V.2.3.5.'!$C$47:$Z$47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2.0000000000019998E-5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'Графикон V.2.3.5.'!$B$48</c:f>
              <c:strCache>
                <c:ptCount val="1"/>
                <c:pt idx="0">
                  <c:v>6,5 </c:v>
                </c:pt>
              </c:strCache>
            </c:strRef>
          </c:tx>
          <c:spPr>
            <a:solidFill>
              <a:srgbClr val="515151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V.2.3.5.'!$C$48:$Z$48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'Графикон V.2.3.5.'!$B$49</c:f>
              <c:strCache>
                <c:ptCount val="1"/>
                <c:pt idx="0">
                  <c:v>7,0 </c:v>
                </c:pt>
              </c:strCache>
            </c:strRef>
          </c:tx>
          <c:spPr>
            <a:solidFill>
              <a:srgbClr val="5A5A5A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V.2.3.5.'!$C$49:$Z$49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'Графикон V.2.3.5.'!$B$50</c:f>
              <c:strCache>
                <c:ptCount val="1"/>
                <c:pt idx="0">
                  <c:v>7,5 </c:v>
                </c:pt>
              </c:strCache>
            </c:strRef>
          </c:tx>
          <c:spPr>
            <a:solidFill>
              <a:srgbClr val="646464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V.2.3.5.'!$C$50:$Z$50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'Графикон V.2.3.5.'!$B$51</c:f>
              <c:strCache>
                <c:ptCount val="1"/>
                <c:pt idx="0">
                  <c:v>8,0 </c:v>
                </c:pt>
              </c:strCache>
            </c:strRef>
          </c:tx>
          <c:spPr>
            <a:solidFill>
              <a:srgbClr val="6D6D6D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V.2.3.5.'!$C$51:$Z$51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'Графикон V.2.3.5.'!$B$52</c:f>
              <c:strCache>
                <c:ptCount val="1"/>
                <c:pt idx="0">
                  <c:v>8,5 </c:v>
                </c:pt>
              </c:strCache>
            </c:strRef>
          </c:tx>
          <c:spPr>
            <a:solidFill>
              <a:srgbClr val="777777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V.2.3.5.'!$C$52:$Z$52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3.9999999999929008E-5</c:v>
                </c:pt>
                <c:pt idx="9">
                  <c:v>3.9999999999929002E-5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'Графикон V.2.3.5.'!$B$53</c:f>
              <c:strCache>
                <c:ptCount val="1"/>
                <c:pt idx="0">
                  <c:v>9,0 </c:v>
                </c:pt>
              </c:strCache>
            </c:strRef>
          </c:tx>
          <c:spPr>
            <a:solidFill>
              <a:srgbClr val="828282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V.2.3.5.'!$C$53:$Z$53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2.0000000000019998E-5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'Графикон V.2.3.5.'!$B$54</c:f>
              <c:strCache>
                <c:ptCount val="1"/>
                <c:pt idx="0">
                  <c:v>9,5 </c:v>
                </c:pt>
              </c:strCache>
            </c:strRef>
          </c:tx>
          <c:spPr>
            <a:solidFill>
              <a:srgbClr val="8C8C8C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V.2.3.5.'!$C$54:$Z$54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3.9999999999929008E-5</c:v>
                </c:pt>
                <c:pt idx="8">
                  <c:v>2.0000000000019995E-5</c:v>
                </c:pt>
                <c:pt idx="9">
                  <c:v>2.0000000000020002E-5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'Графикон V.2.3.5.'!$B$55</c:f>
              <c:strCache>
                <c:ptCount val="1"/>
                <c:pt idx="0">
                  <c:v>10,0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V.2.3.5.'!$C$55:$Z$55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2.0000000000019995E-5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'Графикон V.2.3.5.'!$B$56</c:f>
              <c:strCache>
                <c:ptCount val="1"/>
                <c:pt idx="0">
                  <c:v>10,5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V.2.3.5.'!$C$56:$Z$56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5.9999999999948997E-5</c:v>
                </c:pt>
                <c:pt idx="9">
                  <c:v>2.0000000000019995E-5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'Графикон V.2.3.5.'!$B$57</c:f>
              <c:strCache>
                <c:ptCount val="1"/>
                <c:pt idx="0">
                  <c:v>11,0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V.2.3.5.'!$C$57:$Z$57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3.9999999999929008E-5</c:v>
                </c:pt>
                <c:pt idx="8">
                  <c:v>5.999999999994901E-5</c:v>
                </c:pt>
                <c:pt idx="9">
                  <c:v>7.9999999999968998E-5</c:v>
                </c:pt>
                <c:pt idx="10">
                  <c:v>3.9999999999929002E-5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'Графикон V.2.3.5.'!$B$58</c:f>
              <c:strCache>
                <c:ptCount val="1"/>
                <c:pt idx="0">
                  <c:v>11,5 </c:v>
                </c:pt>
              </c:strCache>
            </c:strRef>
          </c:tx>
          <c:spPr>
            <a:solidFill>
              <a:srgbClr val="000099"/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V.2.3.5.'!$C$58:$Z$58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2.0000000000019988E-5</c:v>
                </c:pt>
                <c:pt idx="8">
                  <c:v>5.9999999999948983E-5</c:v>
                </c:pt>
                <c:pt idx="9">
                  <c:v>5.999999999994901E-5</c:v>
                </c:pt>
                <c:pt idx="10">
                  <c:v>4.0000000000039997E-5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2.0000000000019998E-5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'Графикон V.2.3.5.'!$B$59</c:f>
              <c:strCache>
                <c:ptCount val="1"/>
                <c:pt idx="0">
                  <c:v>12%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V.2.3.5.'!$C$59:$Z$59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1.3999999999991799E-4</c:v>
                </c:pt>
                <c:pt idx="8">
                  <c:v>2.3999999999990701E-4</c:v>
                </c:pt>
                <c:pt idx="9">
                  <c:v>9.9999999999878018E-5</c:v>
                </c:pt>
                <c:pt idx="10">
                  <c:v>5.9999999999948997E-5</c:v>
                </c:pt>
                <c:pt idx="11">
                  <c:v>0</c:v>
                </c:pt>
                <c:pt idx="12">
                  <c:v>2.0000000000019998E-5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3.9999999999929002E-5</c:v>
                </c:pt>
                <c:pt idx="20">
                  <c:v>2.5999999999981599E-4</c:v>
                </c:pt>
                <c:pt idx="21">
                  <c:v>0</c:v>
                </c:pt>
                <c:pt idx="22" formatCode="0.00%">
                  <c:v>0</c:v>
                </c:pt>
                <c:pt idx="23" formatCode="0.00%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'Графикон V.2.3.5.'!$B$60</c:f>
              <c:strCache>
                <c:ptCount val="1"/>
                <c:pt idx="0">
                  <c:v>12,5 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0000"/>
                  </a:schemeClr>
                </a:gs>
              </a:gsLst>
              <a:lin ang="5400000" scaled="0"/>
            </a:gradFill>
            <a:ln w="25400">
              <a:noFill/>
            </a:ln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V.2.3.5.'!$C$60:$Z$60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1.79999999999847E-4</c:v>
                </c:pt>
                <c:pt idx="8">
                  <c:v>3.3999999999978503E-4</c:v>
                </c:pt>
                <c:pt idx="9">
                  <c:v>2.1999999999988695E-4</c:v>
                </c:pt>
                <c:pt idx="10">
                  <c:v>5.999999999994901E-5</c:v>
                </c:pt>
                <c:pt idx="11">
                  <c:v>2.0000000000019998E-5</c:v>
                </c:pt>
                <c:pt idx="12">
                  <c:v>1.9999999999909003E-5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9.9999999999989E-5</c:v>
                </c:pt>
                <c:pt idx="17">
                  <c:v>1.79999999999847E-4</c:v>
                </c:pt>
                <c:pt idx="18">
                  <c:v>1.1999999999989801E-4</c:v>
                </c:pt>
                <c:pt idx="19">
                  <c:v>3.9999999999984503E-4</c:v>
                </c:pt>
                <c:pt idx="20">
                  <c:v>5.5999999999967209E-4</c:v>
                </c:pt>
                <c:pt idx="21">
                  <c:v>1.3999999999991799E-4</c:v>
                </c:pt>
                <c:pt idx="22" formatCode="0.00%">
                  <c:v>2.0000000000019998E-5</c:v>
                </c:pt>
                <c:pt idx="23" formatCode="0.00%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'Графикон V.2.3.5.'!$B$61</c:f>
              <c:strCache>
                <c:ptCount val="1"/>
                <c:pt idx="0">
                  <c:v>13,0 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0000"/>
                  </a:schemeClr>
                </a:gs>
              </a:gsLst>
              <a:lin ang="5400000" scaled="1"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V.2.3.5.'!$C$61:$Z$61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2.0000000000019998E-5</c:v>
                </c:pt>
                <c:pt idx="5">
                  <c:v>0</c:v>
                </c:pt>
                <c:pt idx="6">
                  <c:v>2.0000000000019998E-5</c:v>
                </c:pt>
                <c:pt idx="7">
                  <c:v>3.1999999999987605E-4</c:v>
                </c:pt>
                <c:pt idx="8">
                  <c:v>3.9999999999973195E-4</c:v>
                </c:pt>
                <c:pt idx="9">
                  <c:v>2.7999999999983604E-4</c:v>
                </c:pt>
                <c:pt idx="10">
                  <c:v>1.7999999999995797E-4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2.0000000000019998E-5</c:v>
                </c:pt>
                <c:pt idx="16">
                  <c:v>4.7999999999970299E-4</c:v>
                </c:pt>
                <c:pt idx="17">
                  <c:v>7.1999999999961006E-4</c:v>
                </c:pt>
                <c:pt idx="18">
                  <c:v>8.7999999999954803E-4</c:v>
                </c:pt>
                <c:pt idx="19">
                  <c:v>1.7199999999989459E-3</c:v>
                </c:pt>
                <c:pt idx="20">
                  <c:v>2.359999999998582E-3</c:v>
                </c:pt>
                <c:pt idx="21">
                  <c:v>1.1999999999993121E-3</c:v>
                </c:pt>
                <c:pt idx="22" formatCode="0.00%">
                  <c:v>4.3999999999966299E-4</c:v>
                </c:pt>
                <c:pt idx="23" formatCode="0.00%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'Графикон V.2.3.5.'!$B$62</c:f>
              <c:strCache>
                <c:ptCount val="1"/>
                <c:pt idx="0">
                  <c:v>13,5 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60000"/>
                    <a:lumOff val="4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1"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V.2.3.5.'!$C$62:$Z$62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3.9999999999929008E-5</c:v>
                </c:pt>
                <c:pt idx="5">
                  <c:v>0</c:v>
                </c:pt>
                <c:pt idx="6">
                  <c:v>1.79999999999847E-4</c:v>
                </c:pt>
                <c:pt idx="7">
                  <c:v>5.7999999999969101E-4</c:v>
                </c:pt>
                <c:pt idx="8">
                  <c:v>8.3999999999950998E-4</c:v>
                </c:pt>
                <c:pt idx="9">
                  <c:v>5.5999999999967187E-4</c:v>
                </c:pt>
                <c:pt idx="10">
                  <c:v>3.5999999999969406E-4</c:v>
                </c:pt>
                <c:pt idx="11">
                  <c:v>3.9999999999929008E-5</c:v>
                </c:pt>
                <c:pt idx="12">
                  <c:v>4.0000000000039997E-5</c:v>
                </c:pt>
                <c:pt idx="13">
                  <c:v>0</c:v>
                </c:pt>
                <c:pt idx="14">
                  <c:v>1.3999999999991799E-4</c:v>
                </c:pt>
                <c:pt idx="15">
                  <c:v>3.9999999999973401E-4</c:v>
                </c:pt>
                <c:pt idx="16">
                  <c:v>2.3599999999985881E-3</c:v>
                </c:pt>
                <c:pt idx="17">
                  <c:v>3.6199999999978428E-3</c:v>
                </c:pt>
                <c:pt idx="18">
                  <c:v>3.8599999999977541E-3</c:v>
                </c:pt>
                <c:pt idx="19">
                  <c:v>4.8999999999971306E-3</c:v>
                </c:pt>
                <c:pt idx="20">
                  <c:v>6.1399999999964903E-3</c:v>
                </c:pt>
                <c:pt idx="21">
                  <c:v>5.1199999999970202E-3</c:v>
                </c:pt>
                <c:pt idx="22" formatCode="0.00%">
                  <c:v>2.0599999999988371E-3</c:v>
                </c:pt>
                <c:pt idx="23" formatCode="0.00%">
                  <c:v>3.9999999999929002E-5</c:v>
                </c:pt>
              </c:numCache>
            </c:numRef>
          </c:val>
        </c:ser>
        <c:ser>
          <c:idx val="28"/>
          <c:order val="28"/>
          <c:tx>
            <c:strRef>
              <c:f>'Графикон V.2.3.5.'!$B$63</c:f>
              <c:strCache>
                <c:ptCount val="1"/>
                <c:pt idx="0">
                  <c:v>14,0 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5400000" scaled="1"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V.2.3.5.'!$C$63:$Z$63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9.9999999999988987E-5</c:v>
                </c:pt>
                <c:pt idx="5">
                  <c:v>1.59999999999938E-4</c:v>
                </c:pt>
                <c:pt idx="6">
                  <c:v>5.7999999999969209E-4</c:v>
                </c:pt>
                <c:pt idx="7">
                  <c:v>1.6399999999989802E-3</c:v>
                </c:pt>
                <c:pt idx="8">
                  <c:v>1.9199999999989204E-3</c:v>
                </c:pt>
                <c:pt idx="9">
                  <c:v>1.1999999999993099E-3</c:v>
                </c:pt>
                <c:pt idx="10">
                  <c:v>5.7999999999969101E-4</c:v>
                </c:pt>
                <c:pt idx="11">
                  <c:v>1.3999999999991799E-4</c:v>
                </c:pt>
                <c:pt idx="12">
                  <c:v>2.1999999999988701E-4</c:v>
                </c:pt>
                <c:pt idx="13">
                  <c:v>2.0000000000019998E-5</c:v>
                </c:pt>
                <c:pt idx="14">
                  <c:v>5.3999999999965198E-4</c:v>
                </c:pt>
                <c:pt idx="15">
                  <c:v>2.0599999999988362E-3</c:v>
                </c:pt>
                <c:pt idx="16">
                  <c:v>6.7399999999960799E-3</c:v>
                </c:pt>
                <c:pt idx="17">
                  <c:v>1.0839999999993702E-2</c:v>
                </c:pt>
                <c:pt idx="18">
                  <c:v>1.1319999999993301E-2</c:v>
                </c:pt>
                <c:pt idx="19">
                  <c:v>1.1279999999993549E-2</c:v>
                </c:pt>
                <c:pt idx="20">
                  <c:v>1.377999999999212E-2</c:v>
                </c:pt>
                <c:pt idx="21">
                  <c:v>1.571999999999095E-2</c:v>
                </c:pt>
                <c:pt idx="22" formatCode="0.00%">
                  <c:v>1.0799999999993679E-2</c:v>
                </c:pt>
                <c:pt idx="23" formatCode="0.00%">
                  <c:v>6.2399999999963613E-3</c:v>
                </c:pt>
              </c:numCache>
            </c:numRef>
          </c:val>
        </c:ser>
        <c:ser>
          <c:idx val="29"/>
          <c:order val="29"/>
          <c:tx>
            <c:strRef>
              <c:f>'Графикон V.2.3.5.'!$B$64</c:f>
              <c:strCache>
                <c:ptCount val="1"/>
                <c:pt idx="0">
                  <c:v>14.5%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20000"/>
                    <a:lumOff val="80000"/>
                  </a:schemeClr>
                </a:gs>
                <a:gs pos="100000">
                  <a:schemeClr val="accent6">
                    <a:lumMod val="40000"/>
                    <a:lumOff val="60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V.2.3.5.'!$C$64:$Z$64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3.9999999999929002E-5</c:v>
                </c:pt>
                <c:pt idx="4">
                  <c:v>6.1999999999962107E-4</c:v>
                </c:pt>
                <c:pt idx="5">
                  <c:v>8.3999999999950802E-4</c:v>
                </c:pt>
                <c:pt idx="6">
                  <c:v>1.6999999999990311E-3</c:v>
                </c:pt>
                <c:pt idx="7">
                  <c:v>3.5799999999979099E-3</c:v>
                </c:pt>
                <c:pt idx="8">
                  <c:v>3.2999999999980796E-3</c:v>
                </c:pt>
                <c:pt idx="9">
                  <c:v>2.2999999999986399E-3</c:v>
                </c:pt>
                <c:pt idx="10">
                  <c:v>1.2399999999992398E-3</c:v>
                </c:pt>
                <c:pt idx="11">
                  <c:v>3.1999999999987599E-4</c:v>
                </c:pt>
                <c:pt idx="12">
                  <c:v>7.1999999999949405E-4</c:v>
                </c:pt>
                <c:pt idx="13">
                  <c:v>7.3999999999951904E-4</c:v>
                </c:pt>
                <c:pt idx="14">
                  <c:v>3.3999999999980704E-3</c:v>
                </c:pt>
                <c:pt idx="15">
                  <c:v>6.7199999999960703E-3</c:v>
                </c:pt>
                <c:pt idx="16">
                  <c:v>1.8759999999989341E-2</c:v>
                </c:pt>
                <c:pt idx="17">
                  <c:v>2.3079999999986799E-2</c:v>
                </c:pt>
                <c:pt idx="18">
                  <c:v>2.65599999999847E-2</c:v>
                </c:pt>
                <c:pt idx="19">
                  <c:v>2.6979999999984301E-2</c:v>
                </c:pt>
                <c:pt idx="20">
                  <c:v>2.9879999999982601E-2</c:v>
                </c:pt>
                <c:pt idx="21">
                  <c:v>3.27999999999809E-2</c:v>
                </c:pt>
                <c:pt idx="22" formatCode="0.00%">
                  <c:v>2.7459999999984303E-2</c:v>
                </c:pt>
                <c:pt idx="23" formatCode="0.00%">
                  <c:v>3.0719999999982414E-2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423168"/>
        <c:axId val="312424704"/>
      </c:areaChart>
      <c:lineChart>
        <c:grouping val="standard"/>
        <c:varyColors val="0"/>
        <c:ser>
          <c:idx val="30"/>
          <c:order val="30"/>
          <c:tx>
            <c:strRef>
              <c:f>'Графикон V.2.3.5.'!$B$32</c:f>
              <c:strCache>
                <c:ptCount val="1"/>
                <c:pt idx="0">
                  <c:v>14.5%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V.2.3.5.'!$C$32:$Z$32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3.9999999999929002E-5</c:v>
                </c:pt>
                <c:pt idx="4">
                  <c:v>7.7999999999955904E-4</c:v>
                </c:pt>
                <c:pt idx="5">
                  <c:v>9.9999999999944599E-4</c:v>
                </c:pt>
                <c:pt idx="6">
                  <c:v>2.4799999999985901E-3</c:v>
                </c:pt>
                <c:pt idx="7">
                  <c:v>6.5799999999961402E-3</c:v>
                </c:pt>
                <c:pt idx="8">
                  <c:v>7.29999999999575E-3</c:v>
                </c:pt>
                <c:pt idx="9">
                  <c:v>4.8799999999971097E-3</c:v>
                </c:pt>
                <c:pt idx="10">
                  <c:v>2.5599999999984498E-3</c:v>
                </c:pt>
                <c:pt idx="11">
                  <c:v>5.19999999999743E-4</c:v>
                </c:pt>
                <c:pt idx="12">
                  <c:v>1.01999999999935E-3</c:v>
                </c:pt>
                <c:pt idx="13">
                  <c:v>7.5999999999953904E-4</c:v>
                </c:pt>
                <c:pt idx="14">
                  <c:v>4.0799999999976402E-3</c:v>
                </c:pt>
                <c:pt idx="15">
                  <c:v>9.1999999999946604E-3</c:v>
                </c:pt>
                <c:pt idx="16">
                  <c:v>2.8439999999983701E-2</c:v>
                </c:pt>
                <c:pt idx="17">
                  <c:v>3.8439999999977797E-2</c:v>
                </c:pt>
                <c:pt idx="18">
                  <c:v>4.2739999999975201E-2</c:v>
                </c:pt>
                <c:pt idx="19">
                  <c:v>4.5319999999973701E-2</c:v>
                </c:pt>
                <c:pt idx="20">
                  <c:v>5.2999999999969301E-2</c:v>
                </c:pt>
                <c:pt idx="21">
                  <c:v>5.4979999999968103E-2</c:v>
                </c:pt>
                <c:pt idx="22">
                  <c:v>4.0779999999976502E-2</c:v>
                </c:pt>
                <c:pt idx="23">
                  <c:v>3.6999999999978703E-2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'Графикон V.2.3.5.'!$B$27</c:f>
              <c:strCache>
                <c:ptCount val="1"/>
                <c:pt idx="0">
                  <c:v>12%</c:v>
                </c:pt>
              </c:strCache>
            </c:strRef>
          </c:tx>
          <c:spPr>
            <a:ln w="381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multiLvlStrRef>
              <c:f>'Графикон V.2.3.5.'!$C$33:$Z$34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V.2.3.5.'!$C$27:$Z$27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2.7999999999983599E-4</c:v>
                </c:pt>
                <c:pt idx="8">
                  <c:v>4.99999999999723E-4</c:v>
                </c:pt>
                <c:pt idx="9">
                  <c:v>3.1999999999976503E-4</c:v>
                </c:pt>
                <c:pt idx="10">
                  <c:v>1.3999999999991799E-4</c:v>
                </c:pt>
                <c:pt idx="11">
                  <c:v>0</c:v>
                </c:pt>
                <c:pt idx="12">
                  <c:v>2.0000000000019998E-5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3.9999999999929002E-5</c:v>
                </c:pt>
                <c:pt idx="20">
                  <c:v>2.7999999999983599E-4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23168"/>
        <c:axId val="312424704"/>
      </c:lineChart>
      <c:catAx>
        <c:axId val="3124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424704"/>
        <c:crosses val="autoZero"/>
        <c:auto val="1"/>
        <c:lblAlgn val="ctr"/>
        <c:lblOffset val="100"/>
        <c:noMultiLvlLbl val="0"/>
      </c:catAx>
      <c:valAx>
        <c:axId val="31242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423168"/>
        <c:crosses val="autoZero"/>
        <c:crossBetween val="between"/>
      </c:valAx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28417752658966411"/>
          <c:y val="0.89413358295248058"/>
          <c:w val="0.4648167759517865"/>
          <c:h val="6.247857129746892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7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102482179486"/>
          <c:y val="5.1660609686003958E-2"/>
          <c:w val="0.76695283071168263"/>
          <c:h val="0.75914070727101346"/>
        </c:manualLayout>
      </c:layout>
      <c:radarChart>
        <c:radarStyle val="marker"/>
        <c:varyColors val="0"/>
        <c:ser>
          <c:idx val="1"/>
          <c:order val="0"/>
          <c:tx>
            <c:strRef>
              <c:f>'Графикон V.2.1.1.'!$P$16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V.2.1.1.'!$Q$16:$V$16</c:f>
              <c:numCache>
                <c:formatCode>#,##0.0_ ;\-#,##0.0\ </c:formatCode>
                <c:ptCount val="6"/>
                <c:pt idx="0">
                  <c:v>1.7323686840907833</c:v>
                </c:pt>
                <c:pt idx="1">
                  <c:v>2.018153539361903</c:v>
                </c:pt>
                <c:pt idx="2">
                  <c:v>2.8043591323300641</c:v>
                </c:pt>
                <c:pt idx="3">
                  <c:v>1.3255641560304205</c:v>
                </c:pt>
                <c:pt idx="4">
                  <c:v>1.9256001741755018</c:v>
                </c:pt>
                <c:pt idx="5">
                  <c:v>2.2097875062478343</c:v>
                </c:pt>
              </c:numCache>
            </c:numRef>
          </c:val>
        </c:ser>
        <c:ser>
          <c:idx val="0"/>
          <c:order val="1"/>
          <c:tx>
            <c:strRef>
              <c:f>'Графикон V.2.1.1.'!$P$17</c:f>
              <c:strCache>
                <c:ptCount val="1"/>
                <c:pt idx="0">
                  <c:v>Регион</c:v>
                </c:pt>
              </c:strCache>
            </c:strRef>
          </c:tx>
          <c:spPr>
            <a:ln w="3810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V.2.1.1.'!$Q$17:$V$17</c:f>
              <c:numCache>
                <c:formatCode>#,##0.0_ ;\-#,##0.0\ </c:formatCode>
                <c:ptCount val="6"/>
                <c:pt idx="0">
                  <c:v>3.3246275461316142</c:v>
                </c:pt>
                <c:pt idx="1">
                  <c:v>4.1046528399608357</c:v>
                </c:pt>
                <c:pt idx="2">
                  <c:v>1.7894981876296945</c:v>
                </c:pt>
                <c:pt idx="3">
                  <c:v>4.1531669420399648</c:v>
                </c:pt>
                <c:pt idx="4">
                  <c:v>2.7478834968191284</c:v>
                </c:pt>
                <c:pt idx="5">
                  <c:v>1.5470107214341553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174144"/>
        <c:axId val="257247104"/>
      </c:radarChart>
      <c:catAx>
        <c:axId val="257174144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247104"/>
        <c:crosses val="autoZero"/>
        <c:auto val="0"/>
        <c:lblAlgn val="ctr"/>
        <c:lblOffset val="100"/>
        <c:noMultiLvlLbl val="0"/>
      </c:catAx>
      <c:valAx>
        <c:axId val="2572471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174144"/>
        <c:crosses val="autoZero"/>
        <c:crossBetween val="between"/>
        <c:minorUnit val="1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63327966726347E-2"/>
          <c:y val="8.2795693596238992E-2"/>
          <c:w val="0.92356783643494189"/>
          <c:h val="0.64208574612070302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'Графикон V.2.3.6. '!$B$35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rgbClr val="FF0000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'!$C$35:$Z$35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'Графикон V.2.3.6. '!$B$36</c:f>
              <c:strCache>
                <c:ptCount val="1"/>
                <c:pt idx="0">
                  <c:v>0,5 </c:v>
                </c:pt>
              </c:strCache>
            </c:strRef>
          </c:tx>
          <c:spPr>
            <a:solidFill>
              <a:srgbClr val="000000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'!$C$36:$Z$36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'Графикон V.2.3.6. '!$B$37</c:f>
              <c:strCache>
                <c:ptCount val="1"/>
                <c:pt idx="0">
                  <c:v>1,0 </c:v>
                </c:pt>
              </c:strCache>
            </c:strRef>
          </c:tx>
          <c:spPr>
            <a:solidFill>
              <a:srgbClr val="050505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'!$C$37:$Z$37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'Графикон V.2.3.6. '!$B$38</c:f>
              <c:strCache>
                <c:ptCount val="1"/>
                <c:pt idx="0">
                  <c:v>1,5 </c:v>
                </c:pt>
              </c:strCache>
            </c:strRef>
          </c:tx>
          <c:spPr>
            <a:solidFill>
              <a:srgbClr val="0A0A0A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'!$C$38:$Z$38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4"/>
          <c:tx>
            <c:strRef>
              <c:f>'Графикон V.2.3.6. '!$B$39</c:f>
              <c:strCache>
                <c:ptCount val="1"/>
                <c:pt idx="0">
                  <c:v>2,0 </c:v>
                </c:pt>
              </c:strCache>
            </c:strRef>
          </c:tx>
          <c:spPr>
            <a:solidFill>
              <a:srgbClr val="0F0F0F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'!$C$39:$Z$39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5"/>
          <c:order val="5"/>
          <c:tx>
            <c:strRef>
              <c:f>'Графикон V.2.3.6. '!$B$40</c:f>
              <c:strCache>
                <c:ptCount val="1"/>
                <c:pt idx="0">
                  <c:v>2,5 </c:v>
                </c:pt>
              </c:strCache>
            </c:strRef>
          </c:tx>
          <c:spPr>
            <a:solidFill>
              <a:srgbClr val="141414"/>
            </a:solidFill>
            <a:ln>
              <a:solidFill>
                <a:sysClr val="windowText" lastClr="000000"/>
              </a:solidFill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'!$C$40:$Z$40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'Графикон V.2.3.6. '!$B$41</c:f>
              <c:strCache>
                <c:ptCount val="1"/>
                <c:pt idx="0">
                  <c:v>3,0 </c:v>
                </c:pt>
              </c:strCache>
            </c:strRef>
          </c:tx>
          <c:spPr>
            <a:solidFill>
              <a:srgbClr val="191919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'!$C$41:$Z$41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'Графикон V.2.3.6. '!$B$42</c:f>
              <c:strCache>
                <c:ptCount val="1"/>
                <c:pt idx="0">
                  <c:v>3,5 </c:v>
                </c:pt>
              </c:strCache>
            </c:strRef>
          </c:tx>
          <c:spPr>
            <a:solidFill>
              <a:srgbClr val="1E1E1E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'!$C$42:$Z$42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2.0000000000019998E-5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'Графикон V.2.3.6. '!$B$43</c:f>
              <c:strCache>
                <c:ptCount val="1"/>
                <c:pt idx="0">
                  <c:v>4,0 </c:v>
                </c:pt>
              </c:strCache>
            </c:strRef>
          </c:tx>
          <c:spPr>
            <a:solidFill>
              <a:srgbClr val="282828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'!$C$43:$Z$43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9"/>
          <c:order val="9"/>
          <c:tx>
            <c:strRef>
              <c:f>'Графикон V.2.3.6. '!$B$44</c:f>
              <c:strCache>
                <c:ptCount val="1"/>
                <c:pt idx="0">
                  <c:v>4,5 </c:v>
                </c:pt>
              </c:strCache>
            </c:strRef>
          </c:tx>
          <c:spPr>
            <a:solidFill>
              <a:srgbClr val="282828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'!$C$44:$Z$44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'Графикон V.2.3.6. '!$B$45</c:f>
              <c:strCache>
                <c:ptCount val="1"/>
                <c:pt idx="0">
                  <c:v>5,0 </c:v>
                </c:pt>
              </c:strCache>
            </c:strRef>
          </c:tx>
          <c:spPr>
            <a:solidFill>
              <a:srgbClr val="323232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'!$C$45:$Z$45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'Графикон V.2.3.6. '!$B$46</c:f>
              <c:strCache>
                <c:ptCount val="1"/>
                <c:pt idx="0">
                  <c:v>5,5 </c:v>
                </c:pt>
              </c:strCache>
            </c:strRef>
          </c:tx>
          <c:spPr>
            <a:solidFill>
              <a:srgbClr val="3B3B3B"/>
            </a:solidFill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'!$C$46:$Z$46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1.9999999999909003E-5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'Графикон V.2.3.6. '!$B$47</c:f>
              <c:strCache>
                <c:ptCount val="1"/>
                <c:pt idx="0">
                  <c:v>6,0 </c:v>
                </c:pt>
              </c:strCache>
            </c:strRef>
          </c:tx>
          <c:spPr>
            <a:solidFill>
              <a:srgbClr val="494949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'!$C$47:$Z$47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2.0000000000019998E-5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'Графикон V.2.3.6. '!$B$48</c:f>
              <c:strCache>
                <c:ptCount val="1"/>
                <c:pt idx="0">
                  <c:v>6,5 </c:v>
                </c:pt>
              </c:strCache>
            </c:strRef>
          </c:tx>
          <c:spPr>
            <a:solidFill>
              <a:srgbClr val="515151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'!$C$48:$Z$48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2.0000000000020002E-5</c:v>
                </c:pt>
                <c:pt idx="9">
                  <c:v>0</c:v>
                </c:pt>
                <c:pt idx="10">
                  <c:v>3.9999999999929002E-5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'Графикон V.2.3.6. '!$B$49</c:f>
              <c:strCache>
                <c:ptCount val="1"/>
                <c:pt idx="0">
                  <c:v>7,0 </c:v>
                </c:pt>
              </c:strCache>
            </c:strRef>
          </c:tx>
          <c:spPr>
            <a:solidFill>
              <a:srgbClr val="5A5A5A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'!$C$49:$Z$49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2.0000000000019995E-5</c:v>
                </c:pt>
                <c:pt idx="9">
                  <c:v>2.0000000000019998E-5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'Графикон V.2.3.6. '!$B$50</c:f>
              <c:strCache>
                <c:ptCount val="1"/>
                <c:pt idx="0">
                  <c:v>7,5 </c:v>
                </c:pt>
              </c:strCache>
            </c:strRef>
          </c:tx>
          <c:spPr>
            <a:solidFill>
              <a:srgbClr val="646464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'!$C$50:$Z$50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2.0000000000020002E-5</c:v>
                </c:pt>
                <c:pt idx="9">
                  <c:v>5.9999999999948997E-5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'Графикон V.2.3.6. '!$B$51</c:f>
              <c:strCache>
                <c:ptCount val="1"/>
                <c:pt idx="0">
                  <c:v>8,0 </c:v>
                </c:pt>
              </c:strCache>
            </c:strRef>
          </c:tx>
          <c:spPr>
            <a:solidFill>
              <a:srgbClr val="6D6D6D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'!$C$51:$Z$51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1.9999999999909003E-5</c:v>
                </c:pt>
                <c:pt idx="8">
                  <c:v>1.9999999999909007E-5</c:v>
                </c:pt>
                <c:pt idx="9">
                  <c:v>2.0000000000020002E-5</c:v>
                </c:pt>
                <c:pt idx="10">
                  <c:v>2.0000000000020002E-5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'Графикон V.2.3.6. '!$B$52</c:f>
              <c:strCache>
                <c:ptCount val="1"/>
                <c:pt idx="0">
                  <c:v>8,5 </c:v>
                </c:pt>
              </c:strCache>
            </c:strRef>
          </c:tx>
          <c:spPr>
            <a:solidFill>
              <a:srgbClr val="777777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'!$C$52:$Z$52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2.0000000000019988E-5</c:v>
                </c:pt>
                <c:pt idx="9">
                  <c:v>1.9999999999909007E-5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'Графикон V.2.3.6. '!$B$53</c:f>
              <c:strCache>
                <c:ptCount val="1"/>
                <c:pt idx="0">
                  <c:v>9,0 </c:v>
                </c:pt>
              </c:strCache>
            </c:strRef>
          </c:tx>
          <c:spPr>
            <a:solidFill>
              <a:srgbClr val="828282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'!$C$53:$Z$53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2.0000000000020002E-5</c:v>
                </c:pt>
                <c:pt idx="9">
                  <c:v>2.0000000000019988E-5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2.0000000000019998E-5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2.0000000000019998E-5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'Графикон V.2.3.6. '!$B$54</c:f>
              <c:strCache>
                <c:ptCount val="1"/>
                <c:pt idx="0">
                  <c:v>9,5 </c:v>
                </c:pt>
              </c:strCache>
            </c:strRef>
          </c:tx>
          <c:spPr>
            <a:solidFill>
              <a:srgbClr val="8C8C8C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'!$C$54:$Z$54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3.9999999999929008E-5</c:v>
                </c:pt>
                <c:pt idx="9">
                  <c:v>2.0000000000020002E-5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2.0000000000019998E-5</c:v>
                </c:pt>
                <c:pt idx="18">
                  <c:v>0</c:v>
                </c:pt>
                <c:pt idx="19">
                  <c:v>0</c:v>
                </c:pt>
                <c:pt idx="20">
                  <c:v>9.9999999999878005E-5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'Графикон V.2.3.6. '!$B$55</c:f>
              <c:strCache>
                <c:ptCount val="1"/>
                <c:pt idx="0">
                  <c:v>10,0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'!$C$55:$Z$55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4.0000000000039997E-5</c:v>
                </c:pt>
                <c:pt idx="8">
                  <c:v>1.3999999999991797E-4</c:v>
                </c:pt>
                <c:pt idx="9">
                  <c:v>7.9999999999969012E-5</c:v>
                </c:pt>
                <c:pt idx="10">
                  <c:v>2.0000000000019995E-5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5.9999999999949003E-5</c:v>
                </c:pt>
                <c:pt idx="20">
                  <c:v>9.9999999999989E-5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'Графикон V.2.3.6. '!$B$56</c:f>
              <c:strCache>
                <c:ptCount val="1"/>
                <c:pt idx="0">
                  <c:v>10,5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'!$C$56:$Z$56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1.5999999999993802E-4</c:v>
                </c:pt>
                <c:pt idx="8">
                  <c:v>5.9999999999949037E-5</c:v>
                </c:pt>
                <c:pt idx="9">
                  <c:v>3.9999999999928981E-5</c:v>
                </c:pt>
                <c:pt idx="10">
                  <c:v>5.9999999999948997E-5</c:v>
                </c:pt>
                <c:pt idx="11">
                  <c:v>0</c:v>
                </c:pt>
                <c:pt idx="12">
                  <c:v>2.0000000000019998E-5</c:v>
                </c:pt>
                <c:pt idx="13">
                  <c:v>0</c:v>
                </c:pt>
                <c:pt idx="14">
                  <c:v>2.0000000000019998E-5</c:v>
                </c:pt>
                <c:pt idx="15">
                  <c:v>0</c:v>
                </c:pt>
                <c:pt idx="16">
                  <c:v>1.9999999999909003E-5</c:v>
                </c:pt>
                <c:pt idx="17">
                  <c:v>7.9999999999968998E-5</c:v>
                </c:pt>
                <c:pt idx="18">
                  <c:v>1.1999999999989801E-4</c:v>
                </c:pt>
                <c:pt idx="19">
                  <c:v>1.59999999999938E-4</c:v>
                </c:pt>
                <c:pt idx="20">
                  <c:v>1.9999999999986701E-4</c:v>
                </c:pt>
                <c:pt idx="21">
                  <c:v>5.9999999999949003E-5</c:v>
                </c:pt>
                <c:pt idx="22">
                  <c:v>2.0000000000019998E-5</c:v>
                </c:pt>
                <c:pt idx="23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'Графикон V.2.3.6. '!$B$57</c:f>
              <c:strCache>
                <c:ptCount val="1"/>
                <c:pt idx="0">
                  <c:v>11,0 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'!$C$57:$Z$57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5.9999999999949003E-5</c:v>
                </c:pt>
                <c:pt idx="7">
                  <c:v>9.9999999999877964E-5</c:v>
                </c:pt>
                <c:pt idx="8">
                  <c:v>1.5999999999993797E-4</c:v>
                </c:pt>
                <c:pt idx="9">
                  <c:v>1.1999999999989802E-4</c:v>
                </c:pt>
                <c:pt idx="10">
                  <c:v>2.0000000000020002E-5</c:v>
                </c:pt>
                <c:pt idx="11">
                  <c:v>0</c:v>
                </c:pt>
                <c:pt idx="12">
                  <c:v>0</c:v>
                </c:pt>
                <c:pt idx="13">
                  <c:v>2.0000000000019998E-5</c:v>
                </c:pt>
                <c:pt idx="14">
                  <c:v>1.9999999999909003E-5</c:v>
                </c:pt>
                <c:pt idx="15">
                  <c:v>0</c:v>
                </c:pt>
                <c:pt idx="16">
                  <c:v>1.2000000000000899E-4</c:v>
                </c:pt>
                <c:pt idx="17">
                  <c:v>9.9999999999878005E-5</c:v>
                </c:pt>
                <c:pt idx="18">
                  <c:v>9.9999999999989E-5</c:v>
                </c:pt>
                <c:pt idx="19">
                  <c:v>1.9999999999986701E-4</c:v>
                </c:pt>
                <c:pt idx="20">
                  <c:v>3.9999999999973401E-4</c:v>
                </c:pt>
                <c:pt idx="21">
                  <c:v>1.59999999999938E-4</c:v>
                </c:pt>
                <c:pt idx="22">
                  <c:v>1.1999999999989799E-4</c:v>
                </c:pt>
                <c:pt idx="23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'Графикон V.2.3.6. '!$B$58</c:f>
              <c:strCache>
                <c:ptCount val="1"/>
                <c:pt idx="0">
                  <c:v>11,5 </c:v>
                </c:pt>
              </c:strCache>
            </c:strRef>
          </c:tx>
          <c:spPr>
            <a:solidFill>
              <a:srgbClr val="000099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'!$C$58:$Z$58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5.9999999999949003E-5</c:v>
                </c:pt>
                <c:pt idx="7">
                  <c:v>2.1999999999988701E-4</c:v>
                </c:pt>
                <c:pt idx="8">
                  <c:v>2.7999999999983604E-4</c:v>
                </c:pt>
                <c:pt idx="9">
                  <c:v>1.2000000000000899E-4</c:v>
                </c:pt>
                <c:pt idx="10">
                  <c:v>7.9999999999969012E-5</c:v>
                </c:pt>
                <c:pt idx="11">
                  <c:v>2.0000000000019998E-5</c:v>
                </c:pt>
                <c:pt idx="12">
                  <c:v>0</c:v>
                </c:pt>
                <c:pt idx="13">
                  <c:v>0</c:v>
                </c:pt>
                <c:pt idx="14">
                  <c:v>4.0000000000039997E-5</c:v>
                </c:pt>
                <c:pt idx="15">
                  <c:v>3.9999999999929002E-5</c:v>
                </c:pt>
                <c:pt idx="16">
                  <c:v>1.7999999999984698E-4</c:v>
                </c:pt>
                <c:pt idx="17">
                  <c:v>2.7999999999983599E-4</c:v>
                </c:pt>
                <c:pt idx="18">
                  <c:v>2.3999999999979599E-4</c:v>
                </c:pt>
                <c:pt idx="19">
                  <c:v>5.7999999999969198E-4</c:v>
                </c:pt>
                <c:pt idx="20">
                  <c:v>8.7999999999955193E-4</c:v>
                </c:pt>
                <c:pt idx="21">
                  <c:v>4.3999999999977396E-4</c:v>
                </c:pt>
                <c:pt idx="22">
                  <c:v>2.9999999999985605E-4</c:v>
                </c:pt>
                <c:pt idx="23">
                  <c:v>2.0000000000019998E-5</c:v>
                </c:pt>
              </c:numCache>
            </c:numRef>
          </c:val>
        </c:ser>
        <c:ser>
          <c:idx val="24"/>
          <c:order val="24"/>
          <c:tx>
            <c:strRef>
              <c:f>'Графикон V.2.3.6. '!$B$59</c:f>
              <c:strCache>
                <c:ptCount val="1"/>
                <c:pt idx="0">
                  <c:v>12%</c:v>
                </c:pt>
              </c:strCache>
            </c:strRef>
          </c:tx>
          <c:spPr>
            <a:solidFill>
              <a:srgbClr val="0000CC"/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'!$C$59:$Z$59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3.9999999999929002E-5</c:v>
                </c:pt>
                <c:pt idx="5">
                  <c:v>0</c:v>
                </c:pt>
                <c:pt idx="6">
                  <c:v>9.9999999999989E-5</c:v>
                </c:pt>
                <c:pt idx="7">
                  <c:v>2.1999999999988706E-4</c:v>
                </c:pt>
                <c:pt idx="8">
                  <c:v>4.9999999999972202E-4</c:v>
                </c:pt>
                <c:pt idx="9">
                  <c:v>2.9999999999974502E-4</c:v>
                </c:pt>
                <c:pt idx="10">
                  <c:v>1.3999999999991797E-4</c:v>
                </c:pt>
                <c:pt idx="11">
                  <c:v>0</c:v>
                </c:pt>
                <c:pt idx="12">
                  <c:v>5.9999999999948997E-5</c:v>
                </c:pt>
                <c:pt idx="13">
                  <c:v>0</c:v>
                </c:pt>
                <c:pt idx="14">
                  <c:v>1.3999999999991802E-4</c:v>
                </c:pt>
                <c:pt idx="15">
                  <c:v>1.3999999999991799E-4</c:v>
                </c:pt>
                <c:pt idx="16">
                  <c:v>7.1999999999960507E-4</c:v>
                </c:pt>
                <c:pt idx="17">
                  <c:v>9.199999999994769E-4</c:v>
                </c:pt>
                <c:pt idx="18">
                  <c:v>9.9999999999944708E-4</c:v>
                </c:pt>
                <c:pt idx="19">
                  <c:v>1.2399999999992441E-3</c:v>
                </c:pt>
                <c:pt idx="20">
                  <c:v>1.63999999999897E-3</c:v>
                </c:pt>
                <c:pt idx="21">
                  <c:v>1.319999999999209E-3</c:v>
                </c:pt>
                <c:pt idx="22">
                  <c:v>5.1999999999963198E-4</c:v>
                </c:pt>
                <c:pt idx="23">
                  <c:v>1.9999999999909003E-5</c:v>
                </c:pt>
              </c:numCache>
            </c:numRef>
          </c:val>
        </c:ser>
        <c:ser>
          <c:idx val="25"/>
          <c:order val="25"/>
          <c:tx>
            <c:strRef>
              <c:f>'Графикон V.2.3.6. '!$B$60</c:f>
              <c:strCache>
                <c:ptCount val="1"/>
                <c:pt idx="0">
                  <c:v>12,5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25400">
              <a:noFill/>
            </a:ln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'!$C$60:$Z$60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1.3999999999991799E-4</c:v>
                </c:pt>
                <c:pt idx="5">
                  <c:v>5.9999999999949003E-5</c:v>
                </c:pt>
                <c:pt idx="6">
                  <c:v>1.79999999999847E-4</c:v>
                </c:pt>
                <c:pt idx="7">
                  <c:v>4.1999999999975087E-4</c:v>
                </c:pt>
                <c:pt idx="8">
                  <c:v>5.7999999999968992E-4</c:v>
                </c:pt>
                <c:pt idx="9">
                  <c:v>3.3999999999978188E-4</c:v>
                </c:pt>
                <c:pt idx="10">
                  <c:v>1.9999999999986701E-4</c:v>
                </c:pt>
                <c:pt idx="11">
                  <c:v>5.9999999999948997E-5</c:v>
                </c:pt>
                <c:pt idx="12">
                  <c:v>1.1999999999989801E-4</c:v>
                </c:pt>
                <c:pt idx="13">
                  <c:v>5.9999999999948997E-5</c:v>
                </c:pt>
                <c:pt idx="14">
                  <c:v>1.9999999999986701E-4</c:v>
                </c:pt>
                <c:pt idx="15">
                  <c:v>4.9999999999972289E-4</c:v>
                </c:pt>
                <c:pt idx="16">
                  <c:v>1.4999999999990598E-3</c:v>
                </c:pt>
                <c:pt idx="17">
                  <c:v>2.0599999999988405E-3</c:v>
                </c:pt>
                <c:pt idx="18">
                  <c:v>2.2199999999986701E-3</c:v>
                </c:pt>
                <c:pt idx="19">
                  <c:v>2.7599999999984295E-3</c:v>
                </c:pt>
                <c:pt idx="20">
                  <c:v>3.3999999999980699E-3</c:v>
                </c:pt>
                <c:pt idx="21">
                  <c:v>2.6599999999984405E-3</c:v>
                </c:pt>
                <c:pt idx="22">
                  <c:v>1.3599999999992539E-3</c:v>
                </c:pt>
                <c:pt idx="23">
                  <c:v>2.5999999999992701E-4</c:v>
                </c:pt>
              </c:numCache>
            </c:numRef>
          </c:val>
        </c:ser>
        <c:ser>
          <c:idx val="26"/>
          <c:order val="26"/>
          <c:tx>
            <c:strRef>
              <c:f>'Графикон V.2.3.6. '!$B$61</c:f>
              <c:strCache>
                <c:ptCount val="1"/>
                <c:pt idx="0">
                  <c:v>13,0 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75000"/>
                  </a:schemeClr>
                </a:gs>
                <a:gs pos="100000">
                  <a:schemeClr val="accent2">
                    <a:lumMod val="50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'!$C$61:$Z$61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6.0000000000060005E-5</c:v>
                </c:pt>
                <c:pt idx="5">
                  <c:v>1.79999999999958E-4</c:v>
                </c:pt>
                <c:pt idx="6">
                  <c:v>2.7999999999983594E-4</c:v>
                </c:pt>
                <c:pt idx="7">
                  <c:v>9.5999999999940989E-4</c:v>
                </c:pt>
                <c:pt idx="8">
                  <c:v>1.1199999999993502E-3</c:v>
                </c:pt>
                <c:pt idx="9">
                  <c:v>5.9999999999971014E-4</c:v>
                </c:pt>
                <c:pt idx="10">
                  <c:v>5.1999999999962807E-4</c:v>
                </c:pt>
                <c:pt idx="11">
                  <c:v>9.9999999999878005E-5</c:v>
                </c:pt>
                <c:pt idx="12">
                  <c:v>1.9999999999986701E-4</c:v>
                </c:pt>
                <c:pt idx="13">
                  <c:v>5.9999999999948997E-5</c:v>
                </c:pt>
                <c:pt idx="14">
                  <c:v>5.5999999999967198E-4</c:v>
                </c:pt>
                <c:pt idx="15">
                  <c:v>6.9999999999958995E-4</c:v>
                </c:pt>
                <c:pt idx="16">
                  <c:v>2.9799999999983199E-3</c:v>
                </c:pt>
                <c:pt idx="17">
                  <c:v>4.5399999999973205E-3</c:v>
                </c:pt>
                <c:pt idx="18">
                  <c:v>4.6399999999973112E-3</c:v>
                </c:pt>
                <c:pt idx="19">
                  <c:v>5.0399999999970798E-3</c:v>
                </c:pt>
                <c:pt idx="20">
                  <c:v>6.1999999999963204E-3</c:v>
                </c:pt>
                <c:pt idx="21">
                  <c:v>5.8399999999964895E-3</c:v>
                </c:pt>
                <c:pt idx="22">
                  <c:v>3.7599999999977599E-3</c:v>
                </c:pt>
                <c:pt idx="23">
                  <c:v>1.6399999999989741E-3</c:v>
                </c:pt>
              </c:numCache>
            </c:numRef>
          </c:val>
        </c:ser>
        <c:ser>
          <c:idx val="27"/>
          <c:order val="27"/>
          <c:tx>
            <c:strRef>
              <c:f>'Графикон V.2.3.6. '!$B$62</c:f>
              <c:strCache>
                <c:ptCount val="1"/>
                <c:pt idx="0">
                  <c:v>13,5 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'!$C$62:$Z$62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2.0000000000019998E-5</c:v>
                </c:pt>
                <c:pt idx="3">
                  <c:v>3.9999999999929002E-5</c:v>
                </c:pt>
                <c:pt idx="4">
                  <c:v>3.1999999999976497E-4</c:v>
                </c:pt>
                <c:pt idx="5">
                  <c:v>4.5999999999968294E-4</c:v>
                </c:pt>
                <c:pt idx="6">
                  <c:v>7.9999999999958002E-4</c:v>
                </c:pt>
                <c:pt idx="7">
                  <c:v>1.07999999999941E-3</c:v>
                </c:pt>
                <c:pt idx="8">
                  <c:v>1.7199999999989398E-3</c:v>
                </c:pt>
                <c:pt idx="9">
                  <c:v>1.49999999999906E-3</c:v>
                </c:pt>
                <c:pt idx="10">
                  <c:v>6.5999999999965999E-4</c:v>
                </c:pt>
                <c:pt idx="11">
                  <c:v>9.9999999999988987E-5</c:v>
                </c:pt>
                <c:pt idx="12">
                  <c:v>2.5999999999992696E-4</c:v>
                </c:pt>
                <c:pt idx="13">
                  <c:v>3.9999999999973401E-4</c:v>
                </c:pt>
                <c:pt idx="14">
                  <c:v>1.3399999999992339E-3</c:v>
                </c:pt>
                <c:pt idx="15">
                  <c:v>2.1999999999987602E-3</c:v>
                </c:pt>
                <c:pt idx="16">
                  <c:v>5.9799999999965298E-3</c:v>
                </c:pt>
                <c:pt idx="17">
                  <c:v>8.4399999999951597E-3</c:v>
                </c:pt>
                <c:pt idx="18">
                  <c:v>1.023999999999419E-2</c:v>
                </c:pt>
                <c:pt idx="19">
                  <c:v>1.0539999999993901E-2</c:v>
                </c:pt>
                <c:pt idx="20">
                  <c:v>1.2459999999992999E-2</c:v>
                </c:pt>
                <c:pt idx="21">
                  <c:v>1.2479999999993E-2</c:v>
                </c:pt>
                <c:pt idx="22">
                  <c:v>9.7799999999943817E-3</c:v>
                </c:pt>
                <c:pt idx="23">
                  <c:v>6.9799999999958801E-3</c:v>
                </c:pt>
              </c:numCache>
            </c:numRef>
          </c:val>
        </c:ser>
        <c:ser>
          <c:idx val="28"/>
          <c:order val="28"/>
          <c:tx>
            <c:strRef>
              <c:f>'Графикон V.2.3.6. '!$B$63</c:f>
              <c:strCache>
                <c:ptCount val="1"/>
                <c:pt idx="0">
                  <c:v>14,0 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'!$C$63:$Z$63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3.9999999999929008E-5</c:v>
                </c:pt>
                <c:pt idx="3">
                  <c:v>1.2000000000000899E-4</c:v>
                </c:pt>
                <c:pt idx="4">
                  <c:v>8.7999999999943798E-4</c:v>
                </c:pt>
                <c:pt idx="5">
                  <c:v>8.9999999999946015E-4</c:v>
                </c:pt>
                <c:pt idx="6">
                  <c:v>1.63999999999897E-3</c:v>
                </c:pt>
                <c:pt idx="7">
                  <c:v>2.5799999999984802E-3</c:v>
                </c:pt>
                <c:pt idx="8">
                  <c:v>2.8399999999982901E-3</c:v>
                </c:pt>
                <c:pt idx="9">
                  <c:v>2.3399999999986795E-3</c:v>
                </c:pt>
                <c:pt idx="10">
                  <c:v>1.1799999999992999E-3</c:v>
                </c:pt>
                <c:pt idx="11">
                  <c:v>4.3999999999977396E-4</c:v>
                </c:pt>
                <c:pt idx="12">
                  <c:v>6.7999999999956908E-4</c:v>
                </c:pt>
                <c:pt idx="13">
                  <c:v>1.5799999999991381E-3</c:v>
                </c:pt>
                <c:pt idx="14">
                  <c:v>3.4399999999980002E-3</c:v>
                </c:pt>
                <c:pt idx="15">
                  <c:v>6.5799999999961809E-3</c:v>
                </c:pt>
                <c:pt idx="16">
                  <c:v>1.30999999999926E-2</c:v>
                </c:pt>
                <c:pt idx="17">
                  <c:v>1.7019999999990296E-2</c:v>
                </c:pt>
                <c:pt idx="18">
                  <c:v>1.8119999999989499E-2</c:v>
                </c:pt>
                <c:pt idx="19">
                  <c:v>1.9039999999988996E-2</c:v>
                </c:pt>
                <c:pt idx="20">
                  <c:v>2.2019999999987099E-2</c:v>
                </c:pt>
                <c:pt idx="21">
                  <c:v>2.4139999999985898E-2</c:v>
                </c:pt>
                <c:pt idx="22">
                  <c:v>2.0959999999987999E-2</c:v>
                </c:pt>
                <c:pt idx="23">
                  <c:v>1.8479999999989491E-2</c:v>
                </c:pt>
              </c:numCache>
            </c:numRef>
          </c:val>
        </c:ser>
        <c:ser>
          <c:idx val="29"/>
          <c:order val="29"/>
          <c:tx>
            <c:strRef>
              <c:f>'Графикон V.2.3.6. '!$B$64</c:f>
              <c:strCache>
                <c:ptCount val="1"/>
                <c:pt idx="0">
                  <c:v>14,5%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40000"/>
                    <a:lumOff val="60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'!$C$64:$Z$64</c:f>
              <c:numCache>
                <c:formatCode>0.00%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2.1999999999988698E-4</c:v>
                </c:pt>
                <c:pt idx="3">
                  <c:v>4.5999999999968299E-4</c:v>
                </c:pt>
                <c:pt idx="4">
                  <c:v>2.0399999999988201E-3</c:v>
                </c:pt>
                <c:pt idx="5">
                  <c:v>2.8799999999983301E-3</c:v>
                </c:pt>
                <c:pt idx="6">
                  <c:v>3.7599999999978805E-3</c:v>
                </c:pt>
                <c:pt idx="7">
                  <c:v>4.6799999999971907E-3</c:v>
                </c:pt>
                <c:pt idx="8">
                  <c:v>5.0399999999972004E-3</c:v>
                </c:pt>
                <c:pt idx="9">
                  <c:v>4.3999999999974103E-3</c:v>
                </c:pt>
                <c:pt idx="10">
                  <c:v>2.7599999999983202E-3</c:v>
                </c:pt>
                <c:pt idx="11">
                  <c:v>8.3999999999951008E-4</c:v>
                </c:pt>
                <c:pt idx="12">
                  <c:v>1.9999999999987797E-3</c:v>
                </c:pt>
                <c:pt idx="13">
                  <c:v>3.3199999999979899E-3</c:v>
                </c:pt>
                <c:pt idx="14">
                  <c:v>8.2199999999952398E-3</c:v>
                </c:pt>
                <c:pt idx="15">
                  <c:v>1.4279999999991799E-2</c:v>
                </c:pt>
                <c:pt idx="16">
                  <c:v>2.3379999999986297E-2</c:v>
                </c:pt>
                <c:pt idx="17">
                  <c:v>2.8399999999983307E-2</c:v>
                </c:pt>
                <c:pt idx="18">
                  <c:v>3.3519999999981606E-2</c:v>
                </c:pt>
                <c:pt idx="19">
                  <c:v>3.40399999999818E-2</c:v>
                </c:pt>
                <c:pt idx="20">
                  <c:v>3.7839999999981402E-2</c:v>
                </c:pt>
                <c:pt idx="21">
                  <c:v>4.3299999999978807E-2</c:v>
                </c:pt>
                <c:pt idx="22">
                  <c:v>3.77199999999797E-2</c:v>
                </c:pt>
                <c:pt idx="23">
                  <c:v>4.2699999999976201E-2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943744"/>
        <c:axId val="312945280"/>
      </c:areaChart>
      <c:lineChart>
        <c:grouping val="standard"/>
        <c:varyColors val="0"/>
        <c:ser>
          <c:idx val="30"/>
          <c:order val="30"/>
          <c:tx>
            <c:strRef>
              <c:f>'Графикон V.2.3.6. '!$B$32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'!$C$32:$Z$32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2.7999999999983599E-4</c:v>
                </c:pt>
                <c:pt idx="3">
                  <c:v>6.1999999999962096E-4</c:v>
                </c:pt>
                <c:pt idx="4">
                  <c:v>3.4799999999979301E-3</c:v>
                </c:pt>
                <c:pt idx="5">
                  <c:v>4.4799999999973802E-3</c:v>
                </c:pt>
                <c:pt idx="6">
                  <c:v>6.8799999999960004E-3</c:v>
                </c:pt>
                <c:pt idx="7">
                  <c:v>1.0499999999993801E-2</c:v>
                </c:pt>
                <c:pt idx="8">
                  <c:v>1.26399999999927E-2</c:v>
                </c:pt>
                <c:pt idx="9">
                  <c:v>9.9999999999941299E-3</c:v>
                </c:pt>
                <c:pt idx="10">
                  <c:v>5.6999999999966001E-3</c:v>
                </c:pt>
                <c:pt idx="11">
                  <c:v>1.55999999999912E-3</c:v>
                </c:pt>
                <c:pt idx="12">
                  <c:v>3.3399999999980099E-3</c:v>
                </c:pt>
                <c:pt idx="13">
                  <c:v>5.4399999999967799E-3</c:v>
                </c:pt>
                <c:pt idx="14">
                  <c:v>1.39799999999919E-2</c:v>
                </c:pt>
                <c:pt idx="15">
                  <c:v>2.44399999999859E-2</c:v>
                </c:pt>
                <c:pt idx="16">
                  <c:v>4.7999999999972197E-2</c:v>
                </c:pt>
                <c:pt idx="17">
                  <c:v>6.1859999999964103E-2</c:v>
                </c:pt>
                <c:pt idx="18">
                  <c:v>7.0199999999960405E-2</c:v>
                </c:pt>
                <c:pt idx="19">
                  <c:v>7.3659999999958897E-2</c:v>
                </c:pt>
                <c:pt idx="20">
                  <c:v>8.52599999999539E-2</c:v>
                </c:pt>
                <c:pt idx="21">
                  <c:v>9.0399999999951505E-2</c:v>
                </c:pt>
                <c:pt idx="22">
                  <c:v>7.4539999999958501E-2</c:v>
                </c:pt>
                <c:pt idx="23">
                  <c:v>7.0099999999960402E-2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'Графикон V.2.3.6. '!$B$27</c:f>
              <c:strCache>
                <c:ptCount val="1"/>
                <c:pt idx="0">
                  <c:v>12%</c:v>
                </c:pt>
              </c:strCache>
            </c:strRef>
          </c:tx>
          <c:spPr>
            <a:ln w="38100">
              <a:solidFill>
                <a:srgbClr val="FF8080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V.2.3.6. '!$C$33:$Z$34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</c:lvl>
              </c:multiLvlStrCache>
            </c:multiLvlStrRef>
          </c:cat>
          <c:val>
            <c:numRef>
              <c:f>'Графикон V.2.3.6. '!$C$27:$Z$27</c:f>
              <c:numCache>
                <c:formatCode>0.0000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3.9999999999929002E-5</c:v>
                </c:pt>
                <c:pt idx="5">
                  <c:v>0</c:v>
                </c:pt>
                <c:pt idx="6">
                  <c:v>2.1999999999988701E-4</c:v>
                </c:pt>
                <c:pt idx="7">
                  <c:v>7.7999999999955904E-4</c:v>
                </c:pt>
                <c:pt idx="8">
                  <c:v>1.33999999999923E-3</c:v>
                </c:pt>
                <c:pt idx="9">
                  <c:v>8.1999999999948802E-4</c:v>
                </c:pt>
                <c:pt idx="10">
                  <c:v>3.7999999999982498E-4</c:v>
                </c:pt>
                <c:pt idx="11">
                  <c:v>2.0000000000019998E-5</c:v>
                </c:pt>
                <c:pt idx="12">
                  <c:v>7.9999999999968998E-5</c:v>
                </c:pt>
                <c:pt idx="13">
                  <c:v>2.0000000000019998E-5</c:v>
                </c:pt>
                <c:pt idx="14">
                  <c:v>2.1999999999988701E-4</c:v>
                </c:pt>
                <c:pt idx="15">
                  <c:v>1.79999999999847E-4</c:v>
                </c:pt>
                <c:pt idx="16">
                  <c:v>1.05999999999939E-3</c:v>
                </c:pt>
                <c:pt idx="17">
                  <c:v>1.3999999999991799E-3</c:v>
                </c:pt>
                <c:pt idx="18">
                  <c:v>1.45999999999913E-3</c:v>
                </c:pt>
                <c:pt idx="19">
                  <c:v>2.2399999999986901E-3</c:v>
                </c:pt>
                <c:pt idx="20">
                  <c:v>3.3399999999980099E-3</c:v>
                </c:pt>
                <c:pt idx="21">
                  <c:v>1.9799999999988698E-3</c:v>
                </c:pt>
                <c:pt idx="22">
                  <c:v>9.5999999999940599E-4</c:v>
                </c:pt>
                <c:pt idx="23">
                  <c:v>3.9999999999929002E-5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943744"/>
        <c:axId val="312945280"/>
      </c:lineChart>
      <c:catAx>
        <c:axId val="312943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945280"/>
        <c:crosses val="autoZero"/>
        <c:auto val="1"/>
        <c:lblAlgn val="ctr"/>
        <c:lblOffset val="100"/>
        <c:noMultiLvlLbl val="0"/>
      </c:catAx>
      <c:valAx>
        <c:axId val="312945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943744"/>
        <c:crosses val="autoZero"/>
        <c:crossBetween val="between"/>
      </c:valAx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28939687226596678"/>
          <c:y val="0.86177559972835571"/>
          <c:w val="0.46612678623505399"/>
          <c:h val="6.2977075418020334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7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0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3.3707865168539325E-2"/>
          <c:w val="0.86049777884359491"/>
          <c:h val="0.76902506267208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V.2.3.7. '!$D$1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solidFill>
              <a:srgbClr val="A6D96A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val>
            <c:numRef>
              <c:f>'Графикон V.2.3.7. '!$D$2</c:f>
              <c:numCache>
                <c:formatCode>0.0</c:formatCode>
                <c:ptCount val="1"/>
                <c:pt idx="0">
                  <c:v>2.21</c:v>
                </c:pt>
              </c:numCache>
            </c:numRef>
          </c:val>
        </c:ser>
        <c:ser>
          <c:idx val="1"/>
          <c:order val="1"/>
          <c:tx>
            <c:strRef>
              <c:f>'Графикон V.2.3.7. '!$E$1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solidFill>
              <a:srgbClr val="FDAE6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val>
            <c:numRef>
              <c:f>'Графикон V.2.3.7. '!$E$2</c:f>
              <c:numCache>
                <c:formatCode>0.0</c:formatCode>
                <c:ptCount val="1"/>
                <c:pt idx="0">
                  <c:v>1.97</c:v>
                </c:pt>
              </c:numCache>
            </c:numRef>
          </c:val>
        </c:ser>
        <c:ser>
          <c:idx val="2"/>
          <c:order val="2"/>
          <c:tx>
            <c:strRef>
              <c:f>'Графикон V.2.3.7. '!$F$1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solidFill>
              <a:srgbClr val="D73027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val>
            <c:numRef>
              <c:f>'Графикон V.2.3.7. '!$F$2</c:f>
              <c:numCache>
                <c:formatCode>0.0</c:formatCode>
                <c:ptCount val="1"/>
                <c:pt idx="0">
                  <c:v>1.65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2628352"/>
        <c:axId val="312991104"/>
      </c:barChart>
      <c:scatterChart>
        <c:scatterStyle val="smoothMarker"/>
        <c:varyColors val="0"/>
        <c:ser>
          <c:idx val="3"/>
          <c:order val="3"/>
          <c:tx>
            <c:strRef>
              <c:f>'Графикон V.2.3.7. '!$G$1</c:f>
              <c:strCache>
                <c:ptCount val="1"/>
                <c:pt idx="0">
                  <c:v>Регулаторни минимум 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yVal>
            <c:numRef>
              <c:f>'Графикон V.2.3.7. '!$G$2</c:f>
              <c:numCache>
                <c:formatCode>0.0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628352"/>
        <c:axId val="312991104"/>
      </c:scatterChart>
      <c:catAx>
        <c:axId val="312628352"/>
        <c:scaling>
          <c:orientation val="minMax"/>
        </c:scaling>
        <c:delete val="1"/>
        <c:axPos val="b"/>
        <c:majorGridlines>
          <c:spPr>
            <a:ln>
              <a:solidFill>
                <a:schemeClr val="bg1"/>
              </a:solidFill>
            </a:ln>
          </c:spPr>
        </c:majorGridlines>
        <c:majorTickMark val="out"/>
        <c:minorTickMark val="none"/>
        <c:tickLblPos val="nextTo"/>
        <c:crossAx val="312991104"/>
        <c:crosses val="autoZero"/>
        <c:auto val="1"/>
        <c:lblAlgn val="ctr"/>
        <c:lblOffset val="100"/>
        <c:noMultiLvlLbl val="0"/>
      </c:catAx>
      <c:valAx>
        <c:axId val="31299110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6283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2775610992551162E-2"/>
          <c:y val="0.82326959130108734"/>
          <c:w val="0.874037007056361"/>
          <c:h val="0.1494805796334282"/>
        </c:manualLayout>
      </c:layout>
      <c:overlay val="0"/>
      <c:spPr>
        <a:solidFill>
          <a:schemeClr val="bg1">
            <a:alpha val="0"/>
          </a:schemeClr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01628280807964E-2"/>
          <c:y val="3.3707865168539325E-2"/>
          <c:w val="0.90082694729142709"/>
          <c:h val="0.846902263173904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V.2.3.8. '!$G$1</c:f>
              <c:strCache>
                <c:ptCount val="1"/>
                <c:pt idx="0">
                  <c:v>Разлика између одлива ликвидности и расположиве активе - дневно за  умерени сценарио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cat>
            <c:numRef>
              <c:f>'Графикон V.2.3.8. '!$F$2:$F$6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V.2.3.8. '!$G$2:$G$6</c:f>
              <c:numCache>
                <c:formatCode>0</c:formatCode>
                <c:ptCount val="5"/>
                <c:pt idx="0">
                  <c:v>581.20139297000014</c:v>
                </c:pt>
                <c:pt idx="1">
                  <c:v>567.82219541230006</c:v>
                </c:pt>
                <c:pt idx="2">
                  <c:v>529.09989467446735</c:v>
                </c:pt>
                <c:pt idx="3">
                  <c:v>493.07172910689724</c:v>
                </c:pt>
                <c:pt idx="4">
                  <c:v>460.75694111337162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3372672"/>
        <c:axId val="313374208"/>
      </c:barChart>
      <c:catAx>
        <c:axId val="313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37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74208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37267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01628280807964E-2"/>
          <c:y val="3.3707865168539325E-2"/>
          <c:w val="0.89635570752561688"/>
          <c:h val="0.829022884011547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V.2.3.9. '!$G$1</c:f>
              <c:strCache>
                <c:ptCount val="1"/>
                <c:pt idx="0">
                  <c:v>Разлика између одлива ликвидности и расположиве активе - дневно за  најгори сценарио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cat>
            <c:numRef>
              <c:f>'Графикон V.2.3.9. '!$F$2:$F$6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V.2.3.9. '!$G$2:$G$6</c:f>
              <c:numCache>
                <c:formatCode>0</c:formatCode>
                <c:ptCount val="5"/>
                <c:pt idx="0">
                  <c:v>525.56403762000002</c:v>
                </c:pt>
                <c:pt idx="1">
                  <c:v>464.8766007637999</c:v>
                </c:pt>
                <c:pt idx="2">
                  <c:v>385.88405636356237</c:v>
                </c:pt>
                <c:pt idx="3">
                  <c:v>315.53898406143651</c:v>
                </c:pt>
                <c:pt idx="4">
                  <c:v>253.94962075720667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3921536"/>
        <c:axId val="313923072"/>
      </c:barChart>
      <c:catAx>
        <c:axId val="3139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923072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2153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3.3707865168539325E-2"/>
          <c:w val="0.88389666955274582"/>
          <c:h val="0.850897320977072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V.2.3.10. '!$G$1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cat>
            <c:numRef>
              <c:f>'Графикон V.2.3.10. '!$F$2:$F$6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V.2.3.10. '!$G$2:$G$6</c:f>
              <c:numCache>
                <c:formatCode>0</c:formatCode>
                <c:ptCount val="5"/>
                <c:pt idx="0">
                  <c:v>418.81400005</c:v>
                </c:pt>
                <c:pt idx="1">
                  <c:v>355.99190004249999</c:v>
                </c:pt>
                <c:pt idx="2">
                  <c:v>302.59311503612503</c:v>
                </c:pt>
                <c:pt idx="3">
                  <c:v>257.20414778070625</c:v>
                </c:pt>
                <c:pt idx="4">
                  <c:v>218.62352561360032</c:v>
                </c:pt>
              </c:numCache>
            </c:numRef>
          </c:val>
        </c:ser>
        <c:ser>
          <c:idx val="0"/>
          <c:order val="1"/>
          <c:tx>
            <c:strRef>
              <c:f>'Графикон V.2.3.10. '!$H$1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cat>
            <c:numRef>
              <c:f>'Графикон V.2.3.10. '!$F$2:$F$6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V.2.3.10. '!$H$2:$H$6</c:f>
              <c:numCache>
                <c:formatCode>0</c:formatCode>
                <c:ptCount val="5"/>
                <c:pt idx="0">
                  <c:v>1012.7070982</c:v>
                </c:pt>
                <c:pt idx="1">
                  <c:v>992.45295623600009</c:v>
                </c:pt>
                <c:pt idx="2">
                  <c:v>972.60389711128005</c:v>
                </c:pt>
                <c:pt idx="3">
                  <c:v>953.15181916905453</c:v>
                </c:pt>
                <c:pt idx="4">
                  <c:v>934.0887827856734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4054912"/>
        <c:axId val="314064896"/>
      </c:barChart>
      <c:catAx>
        <c:axId val="3140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0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064896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0549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859764024824001"/>
          <c:y val="0.94397692024034185"/>
          <c:w val="0.82159197390045868"/>
          <c:h val="5.3889503481486356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01628280807964E-2"/>
          <c:y val="3.3707865168539325E-2"/>
          <c:w val="0.88809356451496169"/>
          <c:h val="0.8281597590049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V.2.3.11. '!$G$1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val>
            <c:numRef>
              <c:f>'Графикон V.2.3.11. '!$G$2:$G$6</c:f>
              <c:numCache>
                <c:formatCode>0</c:formatCode>
                <c:ptCount val="5"/>
                <c:pt idx="0">
                  <c:v>443.45011769999996</c:v>
                </c:pt>
                <c:pt idx="1">
                  <c:v>399.10510592999998</c:v>
                </c:pt>
                <c:pt idx="2">
                  <c:v>359.19459533700001</c:v>
                </c:pt>
                <c:pt idx="3">
                  <c:v>323.27513580330003</c:v>
                </c:pt>
                <c:pt idx="4">
                  <c:v>290.94762222296998</c:v>
                </c:pt>
              </c:numCache>
            </c:numRef>
          </c:val>
        </c:ser>
        <c:ser>
          <c:idx val="0"/>
          <c:order val="1"/>
          <c:tx>
            <c:strRef>
              <c:f>'Графикон V.2.3.11. '!$H$1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chilly" dir="t"/>
            </a:scene3d>
            <a:sp3d prstMaterial="metal">
              <a:bevelT w="25400" h="25400"/>
              <a:bevelB w="254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chilly" dir="t"/>
              </a:scene3d>
              <a:sp3d prstMaterial="metal">
                <a:bevelT w="25400" h="25400"/>
                <a:bevelB w="25400" h="25400"/>
              </a:sp3d>
            </c:spPr>
          </c:dPt>
          <c:val>
            <c:numRef>
              <c:f>'Графикон V.2.3.11. '!$H$2:$H$6</c:f>
              <c:numCache>
                <c:formatCode>0</c:formatCode>
                <c:ptCount val="5"/>
                <c:pt idx="0">
                  <c:v>981.70586049999997</c:v>
                </c:pt>
                <c:pt idx="1">
                  <c:v>932.62056747500003</c:v>
                </c:pt>
                <c:pt idx="2">
                  <c:v>885.9895391012501</c:v>
                </c:pt>
                <c:pt idx="3">
                  <c:v>841.69006214618753</c:v>
                </c:pt>
                <c:pt idx="4">
                  <c:v>799.60555903887825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4156160"/>
        <c:axId val="314157696"/>
      </c:barChart>
      <c:catAx>
        <c:axId val="3141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1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157696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15616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859789861690486"/>
          <c:y val="0.9218185392024234"/>
          <c:w val="0.7702525115395058"/>
          <c:h val="6.898146542254901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444527657192674E-2"/>
          <c:y val="4.080831642524587E-2"/>
          <c:w val="0.93531377835535245"/>
          <c:h val="0.82382233797658444"/>
        </c:manualLayout>
      </c:layout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tx2">
                  <a:lumMod val="75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xVal>
            <c:numRef>
              <c:f>'Графикон V.2.3.12.'!$B$3:$B$12</c:f>
              <c:numCache>
                <c:formatCode>0.0</c:formatCode>
                <c:ptCount val="10"/>
                <c:pt idx="0">
                  <c:v>1.5045369260033326</c:v>
                </c:pt>
                <c:pt idx="1">
                  <c:v>1.586103901682983</c:v>
                </c:pt>
                <c:pt idx="2">
                  <c:v>1.6676708773626334</c:v>
                </c:pt>
                <c:pt idx="3">
                  <c:v>1.7492378530422839</c:v>
                </c:pt>
                <c:pt idx="4">
                  <c:v>1.8308048287219343</c:v>
                </c:pt>
                <c:pt idx="5">
                  <c:v>1.9123718044015847</c:v>
                </c:pt>
                <c:pt idx="6">
                  <c:v>1.9939387800812352</c:v>
                </c:pt>
                <c:pt idx="7">
                  <c:v>2.0755057557608856</c:v>
                </c:pt>
                <c:pt idx="8">
                  <c:v>2.157072731440536</c:v>
                </c:pt>
                <c:pt idx="9">
                  <c:v>2.2386397071201865</c:v>
                </c:pt>
              </c:numCache>
            </c:numRef>
          </c:xVal>
          <c:yVal>
            <c:numRef>
              <c:f>'Графикон V.2.3.12.'!$B$13:$B$22</c:f>
              <c:numCache>
                <c:formatCode>0.0</c:formatCode>
                <c:ptCount val="10"/>
                <c:pt idx="0">
                  <c:v>9.9730727037000098E-5</c:v>
                </c:pt>
                <c:pt idx="1">
                  <c:v>7.1905854193677066E-2</c:v>
                </c:pt>
                <c:pt idx="2">
                  <c:v>0.30268275655729532</c:v>
                </c:pt>
                <c:pt idx="3">
                  <c:v>0.52238954821980654</c:v>
                </c:pt>
                <c:pt idx="4">
                  <c:v>0.54971576742794459</c:v>
                </c:pt>
                <c:pt idx="5">
                  <c:v>0.4907749077490775</c:v>
                </c:pt>
                <c:pt idx="6">
                  <c:v>0.44948638675575947</c:v>
                </c:pt>
                <c:pt idx="7">
                  <c:v>0.35244838934875833</c:v>
                </c:pt>
                <c:pt idx="8">
                  <c:v>0.20484691333399821</c:v>
                </c:pt>
                <c:pt idx="9">
                  <c:v>4.7471826069612047E-2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369152"/>
        <c:axId val="314370688"/>
      </c:scatterChart>
      <c:scatterChart>
        <c:scatterStyle val="lineMarker"/>
        <c:varyColors val="0"/>
        <c:ser>
          <c:idx val="1"/>
          <c:order val="1"/>
          <c:tx>
            <c:strRef>
              <c:f>'Графикон V.2.3.12.'!$C$1</c:f>
              <c:strCache>
                <c:ptCount val="1"/>
                <c:pt idx="0">
                  <c:v>10%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00B05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1"/>
              <c:layout/>
              <c:numFmt formatCode="General" sourceLinked="0"/>
              <c:spPr>
                <a:solidFill>
                  <a:srgbClr val="00B050"/>
                </a:solidFill>
                <a:ln w="12700"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sz="5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solidFill>
                <a:srgbClr val="00B050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V.2.3.12.'!$C$2:$C$3</c:f>
              <c:numCache>
                <c:formatCode>0.0</c:formatCode>
                <c:ptCount val="2"/>
                <c:pt idx="0">
                  <c:v>1.6518876461049627</c:v>
                </c:pt>
                <c:pt idx="1">
                  <c:v>1.6518876461049627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</c:ser>
        <c:ser>
          <c:idx val="2"/>
          <c:order val="2"/>
          <c:tx>
            <c:strRef>
              <c:f>'Графикон V.2.3.12.'!$D$1</c:f>
              <c:strCache>
                <c:ptCount val="1"/>
                <c:pt idx="0">
                  <c:v>5%</c:v>
                </c:pt>
              </c:strCache>
            </c:strRef>
          </c:tx>
          <c:spPr>
            <a:ln w="38100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spPr>
              <a:solidFill>
                <a:srgbClr val="FFC0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vert="horz" anchor="ctr" anchorCtr="0"/>
              <a:lstStyle/>
              <a:p>
                <a:pPr>
                  <a:defRPr sz="5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V.2.3.12.'!$D$2:$D$3</c:f>
              <c:numCache>
                <c:formatCode>0.0</c:formatCode>
                <c:ptCount val="2"/>
                <c:pt idx="0">
                  <c:v>1.6146582199527169</c:v>
                </c:pt>
                <c:pt idx="1">
                  <c:v>1.6146582199527169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ser>
          <c:idx val="3"/>
          <c:order val="3"/>
          <c:tx>
            <c:strRef>
              <c:f>'Графикон V.2.3.12.'!$E$1</c:f>
              <c:strCache>
                <c:ptCount val="1"/>
                <c:pt idx="0">
                  <c:v>1%</c:v>
                </c:pt>
              </c:strCache>
            </c:strRef>
          </c:tx>
          <c:spPr>
            <a:ln w="38100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numFmt formatCode="0%" sourceLinked="0"/>
            <c:spPr>
              <a:solidFill>
                <a:srgbClr val="FF00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V.2.3.12.'!$E$2:$E$3</c:f>
              <c:numCache>
                <c:formatCode>0.0</c:formatCode>
                <c:ptCount val="2"/>
                <c:pt idx="0">
                  <c:v>1.5603828693388553</c:v>
                </c:pt>
                <c:pt idx="1">
                  <c:v>1.5603828693388553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581376"/>
        <c:axId val="314582912"/>
      </c:scatterChart>
      <c:valAx>
        <c:axId val="314369152"/>
        <c:scaling>
          <c:orientation val="minMax"/>
          <c:max val="2.2000000000000002"/>
          <c:min val="1.5"/>
        </c:scaling>
        <c:delete val="0"/>
        <c:axPos val="b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General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370688"/>
        <c:crosses val="autoZero"/>
        <c:crossBetween val="midCat"/>
        <c:majorUnit val="0.1"/>
      </c:valAx>
      <c:valAx>
        <c:axId val="314370688"/>
        <c:scaling>
          <c:orientation val="minMax"/>
          <c:max val="0.60000000000000009"/>
          <c:min val="0"/>
        </c:scaling>
        <c:delete val="1"/>
        <c:axPos val="l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314369152"/>
        <c:crosses val="autoZero"/>
        <c:crossBetween val="midCat"/>
        <c:majorUnit val="0.05"/>
        <c:minorUnit val="0.01"/>
      </c:valAx>
      <c:valAx>
        <c:axId val="3145813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314582912"/>
        <c:crosses val="autoZero"/>
        <c:crossBetween val="midCat"/>
      </c:valAx>
      <c:valAx>
        <c:axId val="3145829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14581376"/>
        <c:crosses val="max"/>
        <c:crossBetween val="midCat"/>
      </c:valAx>
      <c:spPr>
        <a:solidFill>
          <a:schemeClr val="bg1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102482179486"/>
          <c:y val="5.1660609686003958E-2"/>
          <c:w val="0.76695283071168263"/>
          <c:h val="0.75914070727101346"/>
        </c:manualLayout>
      </c:layout>
      <c:radarChart>
        <c:radarStyle val="marker"/>
        <c:varyColors val="0"/>
        <c:ser>
          <c:idx val="1"/>
          <c:order val="0"/>
          <c:tx>
            <c:strRef>
              <c:f>'Графикон V.2.1.1.'!$P$18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V.2.1.1.'!$Q$18:$V$18</c:f>
              <c:numCache>
                <c:formatCode>#,##0.0_ ;\-#,##0.0\ </c:formatCode>
                <c:ptCount val="6"/>
                <c:pt idx="0">
                  <c:v>2.1984475654842925</c:v>
                </c:pt>
                <c:pt idx="1">
                  <c:v>2.6551889982915191</c:v>
                </c:pt>
                <c:pt idx="2">
                  <c:v>3.7064179341894881</c:v>
                </c:pt>
                <c:pt idx="3">
                  <c:v>2.3501684653529287</c:v>
                </c:pt>
                <c:pt idx="4">
                  <c:v>2.9131439695455663</c:v>
                </c:pt>
                <c:pt idx="5">
                  <c:v>2.9383465756527301</c:v>
                </c:pt>
              </c:numCache>
            </c:numRef>
          </c:val>
        </c:ser>
        <c:ser>
          <c:idx val="0"/>
          <c:order val="1"/>
          <c:tx>
            <c:strRef>
              <c:f>'Графикон V.2.1.1.'!$P$19</c:f>
              <c:strCache>
                <c:ptCount val="1"/>
                <c:pt idx="0">
                  <c:v>Регион</c:v>
                </c:pt>
              </c:strCache>
            </c:strRef>
          </c:tx>
          <c:spPr>
            <a:ln w="3810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V.2.1.1.'!$Q$19:$V$19</c:f>
              <c:numCache>
                <c:formatCode>#,##0.0_ ;\-#,##0.0\ </c:formatCode>
                <c:ptCount val="6"/>
                <c:pt idx="0">
                  <c:v>3.0509461968378995</c:v>
                </c:pt>
                <c:pt idx="1">
                  <c:v>3.1946434138497715</c:v>
                </c:pt>
                <c:pt idx="2">
                  <c:v>3.0666038563106239</c:v>
                </c:pt>
                <c:pt idx="3">
                  <c:v>4.439379285432774</c:v>
                </c:pt>
                <c:pt idx="4">
                  <c:v>3.7441379789882587</c:v>
                </c:pt>
                <c:pt idx="5">
                  <c:v>3.7618356259849071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67776"/>
        <c:axId val="258121728"/>
      </c:radarChart>
      <c:catAx>
        <c:axId val="257867776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121728"/>
        <c:crosses val="autoZero"/>
        <c:auto val="0"/>
        <c:lblAlgn val="ctr"/>
        <c:lblOffset val="100"/>
        <c:noMultiLvlLbl val="0"/>
      </c:catAx>
      <c:valAx>
        <c:axId val="2581217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67776"/>
        <c:crosses val="autoZero"/>
        <c:crossBetween val="between"/>
        <c:majorUnit val="1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102482179486"/>
          <c:y val="5.1660609686003958E-2"/>
          <c:w val="0.76695283071168263"/>
          <c:h val="0.75914070727101346"/>
        </c:manualLayout>
      </c:layout>
      <c:radarChart>
        <c:radarStyle val="marker"/>
        <c:varyColors val="0"/>
        <c:ser>
          <c:idx val="1"/>
          <c:order val="0"/>
          <c:tx>
            <c:strRef>
              <c:f>'Графикон V.2.1.1.'!$P$20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V.2.1.1.'!$Q$20:$V$20</c:f>
              <c:numCache>
                <c:formatCode>#,##0.0_ ;\-#,##0.0\ </c:formatCode>
                <c:ptCount val="6"/>
                <c:pt idx="0">
                  <c:v>2.3851318027272477</c:v>
                </c:pt>
                <c:pt idx="1">
                  <c:v>2.5040311234354879</c:v>
                </c:pt>
                <c:pt idx="2">
                  <c:v>4.0454619920796482</c:v>
                </c:pt>
                <c:pt idx="3">
                  <c:v>2.8890006420248255</c:v>
                </c:pt>
                <c:pt idx="4">
                  <c:v>2.7998572583226125</c:v>
                </c:pt>
                <c:pt idx="5">
                  <c:v>2.7766947311015988</c:v>
                </c:pt>
              </c:numCache>
            </c:numRef>
          </c:val>
        </c:ser>
        <c:ser>
          <c:idx val="0"/>
          <c:order val="1"/>
          <c:tx>
            <c:strRef>
              <c:f>'Графикон V.2.1.1.'!$P$21</c:f>
              <c:strCache>
                <c:ptCount val="1"/>
                <c:pt idx="0">
                  <c:v>Регион</c:v>
                </c:pt>
              </c:strCache>
            </c:strRef>
          </c:tx>
          <c:spPr>
            <a:ln w="3810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'Графикон V.2.1.1.'!$Q$2:$V$2</c:f>
              <c:strCache>
                <c:ptCount val="6"/>
                <c:pt idx="0">
                  <c:v>ПАК</c:v>
                </c:pt>
                <c:pt idx="1">
                  <c:v>К/А</c:v>
                </c:pt>
                <c:pt idx="2">
                  <c:v>NPL/Кр.</c:v>
                </c:pt>
                <c:pt idx="3">
                  <c:v>Рез./NPL</c:v>
                </c:pt>
                <c:pt idx="4">
                  <c:v>ROA</c:v>
                </c:pt>
                <c:pt idx="5">
                  <c:v>ROE</c:v>
                </c:pt>
              </c:strCache>
            </c:strRef>
          </c:cat>
          <c:val>
            <c:numRef>
              <c:f>'Графикон V.2.1.1.'!$Q$21:$V$21</c:f>
              <c:numCache>
                <c:formatCode>#,##0.0_ ;\-#,##0.0\ </c:formatCode>
                <c:ptCount val="6"/>
                <c:pt idx="0">
                  <c:v>3.074035880784197</c:v>
                </c:pt>
                <c:pt idx="1">
                  <c:v>3.2103443989332536</c:v>
                </c:pt>
                <c:pt idx="2">
                  <c:v>3.1427216916984322</c:v>
                </c:pt>
                <c:pt idx="3">
                  <c:v>4.4554866626364209</c:v>
                </c:pt>
                <c:pt idx="4">
                  <c:v>3.399174149405229</c:v>
                </c:pt>
                <c:pt idx="5">
                  <c:v>3.0179656280011646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56256"/>
        <c:axId val="265059328"/>
      </c:radarChart>
      <c:catAx>
        <c:axId val="265056256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59328"/>
        <c:crosses val="autoZero"/>
        <c:auto val="0"/>
        <c:lblAlgn val="ctr"/>
        <c:lblOffset val="100"/>
        <c:noMultiLvlLbl val="0"/>
      </c:catAx>
      <c:valAx>
        <c:axId val="2650593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56256"/>
        <c:crosses val="autoZero"/>
        <c:crossBetween val="between"/>
        <c:majorUnit val="1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5"/>
          <c:y val="5.1660609686003958E-2"/>
          <c:w val="0.87285516287841936"/>
          <c:h val="0.864144181795369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6D96A"/>
              </a:solidFill>
            </c:spPr>
          </c:dPt>
          <c:dPt>
            <c:idx val="1"/>
            <c:invertIfNegative val="0"/>
            <c:bubble3D val="0"/>
            <c:spPr>
              <a:solidFill>
                <a:srgbClr val="D9EF8B"/>
              </a:solidFill>
            </c:spPr>
          </c:dPt>
          <c:dPt>
            <c:idx val="2"/>
            <c:invertIfNegative val="0"/>
            <c:bubble3D val="0"/>
            <c:spPr>
              <a:solidFill>
                <a:srgbClr val="FEE08B"/>
              </a:solidFill>
            </c:spPr>
          </c:dPt>
          <c:dPt>
            <c:idx val="3"/>
            <c:invertIfNegative val="0"/>
            <c:bubble3D val="0"/>
            <c:spPr>
              <a:solidFill>
                <a:srgbClr val="FDAE61"/>
              </a:solidFill>
            </c:spPr>
          </c:dPt>
          <c:cat>
            <c:strRef>
              <c:f>'Графикон V.2.2.1.'!$H$2:$K$2</c:f>
              <c:strCache>
                <c:ptCount val="4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</c:strCache>
            </c:strRef>
          </c:cat>
          <c:val>
            <c:numRef>
              <c:f>'Графикон V.2.2.1.'!$H$3:$K$3</c:f>
              <c:numCache>
                <c:formatCode>0.00</c:formatCode>
                <c:ptCount val="4"/>
                <c:pt idx="0">
                  <c:v>0.53917586217933733</c:v>
                </c:pt>
                <c:pt idx="1">
                  <c:v>0.51955748135688917</c:v>
                </c:pt>
                <c:pt idx="2">
                  <c:v>0.49720384602680351</c:v>
                </c:pt>
                <c:pt idx="3">
                  <c:v>0.47456104319294717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71490432"/>
        <c:axId val="271721600"/>
      </c:barChart>
      <c:catAx>
        <c:axId val="271490432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721600"/>
        <c:crosses val="autoZero"/>
        <c:auto val="1"/>
        <c:lblAlgn val="ctr"/>
        <c:lblOffset val="100"/>
        <c:tickMarkSkip val="1"/>
        <c:noMultiLvlLbl val="0"/>
      </c:catAx>
      <c:valAx>
        <c:axId val="271721600"/>
        <c:scaling>
          <c:orientation val="minMax"/>
          <c:min val="0"/>
        </c:scaling>
        <c:delete val="0"/>
        <c:axPos val="l"/>
        <c:majorGridlines>
          <c:spPr>
            <a:ln w="3175"/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4904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5"/>
          <c:y val="5.1660609686003958E-2"/>
          <c:w val="0.87285516287841936"/>
          <c:h val="0.728049370172814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73027"/>
              </a:solidFill>
              <a:ln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D73027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F46D43"/>
              </a:solidFill>
              <a:ln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F46D43"/>
              </a:solidFill>
              <a:ln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FDAE61"/>
              </a:solidFill>
              <a:ln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FDAE61"/>
              </a:solidFill>
              <a:ln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FEE08B"/>
              </a:solidFill>
              <a:ln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FEE08B"/>
              </a:solidFill>
              <a:ln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FEE08B"/>
              </a:solidFill>
              <a:ln>
                <a:noFill/>
              </a:ln>
            </c:spPr>
          </c:dPt>
          <c:dPt>
            <c:idx val="9"/>
            <c:invertIfNegative val="0"/>
            <c:bubble3D val="0"/>
            <c:spPr>
              <a:solidFill>
                <a:srgbClr val="16365C"/>
              </a:solidFill>
              <a:ln w="19050"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rgbClr val="FEE08B"/>
              </a:solidFill>
              <a:ln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rgbClr val="FEE08B"/>
              </a:solidFill>
              <a:ln w="12700">
                <a:noFill/>
              </a:ln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D9EF8B"/>
              </a:solidFill>
              <a:ln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rgbClr val="D9EF8B"/>
              </a:solidFill>
              <a:ln w="19050">
                <a:noFill/>
              </a:ln>
            </c:spPr>
          </c:dPt>
          <c:dPt>
            <c:idx val="19"/>
            <c:invertIfNegative val="0"/>
            <c:bubble3D val="0"/>
            <c:spPr>
              <a:solidFill>
                <a:srgbClr val="D9EF8B"/>
              </a:solidFill>
              <a:ln>
                <a:noFill/>
              </a:ln>
            </c:spPr>
          </c:dPt>
          <c:dPt>
            <c:idx val="20"/>
            <c:invertIfNegative val="0"/>
            <c:bubble3D val="0"/>
            <c:spPr>
              <a:solidFill>
                <a:srgbClr val="D9EF8B"/>
              </a:solidFill>
              <a:ln>
                <a:noFill/>
              </a:ln>
            </c:spPr>
          </c:dPt>
          <c:dPt>
            <c:idx val="21"/>
            <c:invertIfNegative val="0"/>
            <c:bubble3D val="0"/>
            <c:spPr>
              <a:solidFill>
                <a:srgbClr val="A6D96A"/>
              </a:solidFill>
              <a:ln>
                <a:noFill/>
              </a:ln>
            </c:spPr>
          </c:dPt>
          <c:dPt>
            <c:idx val="22"/>
            <c:invertIfNegative val="0"/>
            <c:bubble3D val="0"/>
            <c:spPr>
              <a:solidFill>
                <a:srgbClr val="A6D96A"/>
              </a:solidFill>
              <a:ln>
                <a:noFill/>
              </a:ln>
            </c:spPr>
          </c:dPt>
          <c:dPt>
            <c:idx val="23"/>
            <c:invertIfNegative val="0"/>
            <c:bubble3D val="0"/>
            <c:spPr>
              <a:solidFill>
                <a:srgbClr val="A6D96A"/>
              </a:solidFill>
              <a:ln>
                <a:noFill/>
              </a:ln>
            </c:spPr>
          </c:dPt>
          <c:dPt>
            <c:idx val="24"/>
            <c:invertIfNegative val="0"/>
            <c:bubble3D val="0"/>
            <c:spPr>
              <a:solidFill>
                <a:srgbClr val="66BD63"/>
              </a:solidFill>
              <a:ln>
                <a:noFill/>
              </a:ln>
            </c:spPr>
          </c:dPt>
          <c:dPt>
            <c:idx val="25"/>
            <c:invertIfNegative val="0"/>
            <c:bubble3D val="0"/>
            <c:spPr>
              <a:solidFill>
                <a:srgbClr val="66BD63"/>
              </a:solidFill>
              <a:ln>
                <a:noFill/>
              </a:ln>
            </c:spPr>
          </c:dPt>
          <c:dPt>
            <c:idx val="26"/>
            <c:invertIfNegative val="0"/>
            <c:bubble3D val="0"/>
            <c:spPr>
              <a:solidFill>
                <a:srgbClr val="1A9850"/>
              </a:solidFill>
              <a:ln>
                <a:noFill/>
              </a:ln>
            </c:spPr>
          </c:dPt>
          <c:cat>
            <c:strRef>
              <c:f>'Графикон V.2.2.2.'!$G$2:$G$28</c:f>
              <c:strCache>
                <c:ptCount val="27"/>
                <c:pt idx="0">
                  <c:v>Ирска</c:v>
                </c:pt>
                <c:pt idx="1">
                  <c:v>Грчка</c:v>
                </c:pt>
                <c:pt idx="2">
                  <c:v>Шпанија</c:v>
                </c:pt>
                <c:pt idx="3">
                  <c:v>Мађарска</c:v>
                </c:pt>
                <c:pt idx="4">
                  <c:v>Италија</c:v>
                </c:pt>
                <c:pt idx="5">
                  <c:v>Румунија</c:v>
                </c:pt>
                <c:pt idx="6">
                  <c:v>Хрватска</c:v>
                </c:pt>
                <c:pt idx="7">
                  <c:v>Финска</c:v>
                </c:pt>
                <c:pt idx="8">
                  <c:v>Турска</c:v>
                </c:pt>
                <c:pt idx="9">
                  <c:v>Србија</c:v>
                </c:pt>
                <c:pt idx="10">
                  <c:v>Аустрија</c:v>
                </c:pt>
                <c:pt idx="11">
                  <c:v>БиХ</c:v>
                </c:pt>
                <c:pt idx="12">
                  <c:v>Чешка</c:v>
                </c:pt>
                <c:pt idx="13">
                  <c:v>Француска</c:v>
                </c:pt>
                <c:pt idx="14">
                  <c:v>Литванија</c:v>
                </c:pt>
                <c:pt idx="15">
                  <c:v>Словачка</c:v>
                </c:pt>
                <c:pt idx="16">
                  <c:v>Словенија</c:v>
                </c:pt>
                <c:pt idx="17">
                  <c:v>Пољска</c:v>
                </c:pt>
                <c:pt idx="18">
                  <c:v>Луксембург</c:v>
                </c:pt>
                <c:pt idx="19">
                  <c:v>Португал</c:v>
                </c:pt>
                <c:pt idx="20">
                  <c:v>Летонија</c:v>
                </c:pt>
                <c:pt idx="21">
                  <c:v>Македонија</c:v>
                </c:pt>
                <c:pt idx="22">
                  <c:v>Норвешка</c:v>
                </c:pt>
                <c:pt idx="23">
                  <c:v>Данска</c:v>
                </c:pt>
                <c:pt idx="24">
                  <c:v>Холандија</c:v>
                </c:pt>
                <c:pt idx="25">
                  <c:v>В. Британија</c:v>
                </c:pt>
                <c:pt idx="26">
                  <c:v>Естонија</c:v>
                </c:pt>
              </c:strCache>
            </c:strRef>
          </c:cat>
          <c:val>
            <c:numRef>
              <c:f>'Графикон V.2.2.2.'!$H$2:$H$28</c:f>
              <c:numCache>
                <c:formatCode>General</c:formatCode>
                <c:ptCount val="27"/>
                <c:pt idx="0">
                  <c:v>18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-2</c:v>
                </c:pt>
                <c:pt idx="19">
                  <c:v>-3</c:v>
                </c:pt>
                <c:pt idx="20">
                  <c:v>-4</c:v>
                </c:pt>
                <c:pt idx="21">
                  <c:v>-6</c:v>
                </c:pt>
                <c:pt idx="22">
                  <c:v>-7</c:v>
                </c:pt>
                <c:pt idx="23">
                  <c:v>-8</c:v>
                </c:pt>
                <c:pt idx="24">
                  <c:v>-14</c:v>
                </c:pt>
                <c:pt idx="25">
                  <c:v>-14</c:v>
                </c:pt>
                <c:pt idx="26">
                  <c:v>-18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05846912"/>
        <c:axId val="312742656"/>
      </c:barChart>
      <c:catAx>
        <c:axId val="305846912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742656"/>
        <c:crosses val="autoZero"/>
        <c:auto val="1"/>
        <c:lblAlgn val="ctr"/>
        <c:lblOffset val="100"/>
        <c:tickMarkSkip val="1"/>
        <c:noMultiLvlLbl val="0"/>
      </c:catAx>
      <c:valAx>
        <c:axId val="31274265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8469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92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25400" h="25400"/>
              <a:bevelB w="25400" h="25400"/>
            </a:sp3d>
          </c:spPr>
          <c:explosion val="9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1"/>
              <c:layout>
                <c:manualLayout>
                  <c:x val="0.40879350869394776"/>
                  <c:y val="0.103608327298779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354494264996055E-2"/>
                  <c:y val="6.54479084527688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8382684601846552"/>
                  <c:y val="-3.094900111133098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'Oсврт V.4. Графикон 1.'!$B$2:$B$5</c:f>
              <c:strCache>
                <c:ptCount val="4"/>
                <c:pt idx="0">
                  <c:v>Кредитни ризик</c:v>
                </c:pt>
                <c:pt idx="1">
                  <c:v>Ценовни ризик</c:v>
                </c:pt>
                <c:pt idx="2">
                  <c:v>Девизни ризик</c:v>
                </c:pt>
                <c:pt idx="3">
                  <c:v>Оперативни ризик</c:v>
                </c:pt>
              </c:strCache>
            </c:strRef>
          </c:cat>
          <c:val>
            <c:numRef>
              <c:f>'Oсврт V.4. Графикон 1.'!$C$2:$C$5</c:f>
              <c:numCache>
                <c:formatCode>#,##0</c:formatCode>
                <c:ptCount val="4"/>
                <c:pt idx="0">
                  <c:v>1501250764</c:v>
                </c:pt>
                <c:pt idx="1">
                  <c:v>1040976</c:v>
                </c:pt>
                <c:pt idx="2">
                  <c:v>1933730</c:v>
                </c:pt>
                <c:pt idx="3">
                  <c:v>22593592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145142574547959E-2"/>
          <c:y val="5.1660609686003958E-2"/>
          <c:w val="0.89634492834930635"/>
          <c:h val="0.6538114862531792"/>
        </c:manualLayout>
      </c:layout>
      <c:lineChart>
        <c:grouping val="standard"/>
        <c:varyColors val="0"/>
        <c:ser>
          <c:idx val="3"/>
          <c:order val="0"/>
          <c:tx>
            <c:strRef>
              <c:f>'Осврт V.5. Графикон 1.'!$H$1</c:f>
              <c:strCache>
                <c:ptCount val="1"/>
                <c:pt idx="0">
                  <c:v>Подаци НБС</c:v>
                </c:pt>
              </c:strCache>
            </c:strRef>
          </c:tx>
          <c:spPr>
            <a:ln w="38100">
              <a:solidFill>
                <a:srgbClr val="92C5DE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1.'!$F$2:$G$54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'Осврт V.5. Графикон 1.'!$H$2:$H$54</c:f>
              <c:numCache>
                <c:formatCode>0.0</c:formatCode>
                <c:ptCount val="53"/>
                <c:pt idx="11">
                  <c:v>11.277244577062911</c:v>
                </c:pt>
                <c:pt idx="12">
                  <c:v>12.012461494866416</c:v>
                </c:pt>
                <c:pt idx="13">
                  <c:v>12.610540312492901</c:v>
                </c:pt>
                <c:pt idx="14">
                  <c:v>14.222624459614414</c:v>
                </c:pt>
                <c:pt idx="15">
                  <c:v>14.0472689160791</c:v>
                </c:pt>
                <c:pt idx="16">
                  <c:v>16.334029186891325</c:v>
                </c:pt>
                <c:pt idx="17">
                  <c:v>16.536060798632921</c:v>
                </c:pt>
                <c:pt idx="18">
                  <c:v>16.443801820158498</c:v>
                </c:pt>
                <c:pt idx="19">
                  <c:v>17.027682430332959</c:v>
                </c:pt>
                <c:pt idx="20">
                  <c:v>17.659334208963379</c:v>
                </c:pt>
                <c:pt idx="21">
                  <c:v>17.632951866696143</c:v>
                </c:pt>
                <c:pt idx="22">
                  <c:v>17.497984328959859</c:v>
                </c:pt>
                <c:pt idx="23">
                  <c:v>15.687075979407023</c:v>
                </c:pt>
                <c:pt idx="24">
                  <c:v>15.967503907788538</c:v>
                </c:pt>
                <c:pt idx="25">
                  <c:v>15.855466463092554</c:v>
                </c:pt>
                <c:pt idx="26">
                  <c:v>16.513737729201409</c:v>
                </c:pt>
                <c:pt idx="27">
                  <c:v>16.022565501126579</c:v>
                </c:pt>
                <c:pt idx="28">
                  <c:v>16.999785938504409</c:v>
                </c:pt>
                <c:pt idx="29">
                  <c:v>17.514851975358148</c:v>
                </c:pt>
                <c:pt idx="30">
                  <c:v>17.472161098434285</c:v>
                </c:pt>
                <c:pt idx="31">
                  <c:v>17.363370205214924</c:v>
                </c:pt>
                <c:pt idx="32">
                  <c:v>17.823078611503238</c:v>
                </c:pt>
                <c:pt idx="33">
                  <c:v>17.692631492368566</c:v>
                </c:pt>
                <c:pt idx="34">
                  <c:v>17.414307665421237</c:v>
                </c:pt>
                <c:pt idx="35">
                  <c:v>16.915112088684257</c:v>
                </c:pt>
                <c:pt idx="36">
                  <c:v>16.951395181131698</c:v>
                </c:pt>
                <c:pt idx="37">
                  <c:v>17.234192347499764</c:v>
                </c:pt>
                <c:pt idx="38">
                  <c:v>17.10430360443247</c:v>
                </c:pt>
                <c:pt idx="39">
                  <c:v>17.440447857384321</c:v>
                </c:pt>
                <c:pt idx="40">
                  <c:v>18.446516897678588</c:v>
                </c:pt>
                <c:pt idx="41">
                  <c:v>18.556565290416568</c:v>
                </c:pt>
                <c:pt idx="42">
                  <c:v>18.302616133061388</c:v>
                </c:pt>
                <c:pt idx="43">
                  <c:v>18.203082952081878</c:v>
                </c:pt>
                <c:pt idx="44">
                  <c:v>18.761329287416334</c:v>
                </c:pt>
                <c:pt idx="45">
                  <c:v>19.129920202953674</c:v>
                </c:pt>
                <c:pt idx="46">
                  <c:v>19.304240595200749</c:v>
                </c:pt>
                <c:pt idx="47">
                  <c:v>19.034137450497841</c:v>
                </c:pt>
                <c:pt idx="48">
                  <c:v>18.996691473652298</c:v>
                </c:pt>
                <c:pt idx="49">
                  <c:v>19.387291673934964</c:v>
                </c:pt>
                <c:pt idx="50">
                  <c:v>20.36223342844886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'Осврт V.5. Графикон 1.'!$I$1</c:f>
              <c:strCache>
                <c:ptCount val="1"/>
                <c:pt idx="0">
                  <c:v>Подаци УБC 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1.'!$F$2:$G$54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'Осврт V.5. Графикон 1.'!$I$2:$I$54</c:f>
              <c:numCache>
                <c:formatCode>0.0</c:formatCode>
                <c:ptCount val="53"/>
                <c:pt idx="0">
                  <c:v>4.6031760000000004</c:v>
                </c:pt>
                <c:pt idx="1">
                  <c:v>4.6730470000000004</c:v>
                </c:pt>
                <c:pt idx="2">
                  <c:v>4.371613</c:v>
                </c:pt>
                <c:pt idx="3">
                  <c:v>4.5460599999999998</c:v>
                </c:pt>
                <c:pt idx="4">
                  <c:v>5.1599409999999999</c:v>
                </c:pt>
                <c:pt idx="5">
                  <c:v>5.3134880000000004</c:v>
                </c:pt>
                <c:pt idx="6">
                  <c:v>5.5848779999999998</c:v>
                </c:pt>
                <c:pt idx="7">
                  <c:v>5.3516500000000002</c:v>
                </c:pt>
                <c:pt idx="8">
                  <c:v>6.0037640000000003</c:v>
                </c:pt>
                <c:pt idx="9">
                  <c:v>5.2222780000000002</c:v>
                </c:pt>
                <c:pt idx="10">
                  <c:v>5.0596639999999997</c:v>
                </c:pt>
                <c:pt idx="11">
                  <c:v>5.7932170000000003</c:v>
                </c:pt>
                <c:pt idx="12">
                  <c:v>6.332166</c:v>
                </c:pt>
                <c:pt idx="13">
                  <c:v>7.9825210000000002</c:v>
                </c:pt>
                <c:pt idx="14">
                  <c:v>9.1370400000000007</c:v>
                </c:pt>
                <c:pt idx="15">
                  <c:v>10.49982</c:v>
                </c:pt>
                <c:pt idx="16">
                  <c:v>11.44144</c:v>
                </c:pt>
                <c:pt idx="17">
                  <c:v>12.066649999999999</c:v>
                </c:pt>
                <c:pt idx="18">
                  <c:v>10.82577</c:v>
                </c:pt>
                <c:pt idx="19">
                  <c:v>10.91845</c:v>
                </c:pt>
                <c:pt idx="20">
                  <c:v>11.23672</c:v>
                </c:pt>
                <c:pt idx="21">
                  <c:v>10.97279</c:v>
                </c:pt>
                <c:pt idx="22">
                  <c:v>11.166040000000001</c:v>
                </c:pt>
                <c:pt idx="23">
                  <c:v>10.82586</c:v>
                </c:pt>
                <c:pt idx="24">
                  <c:v>9.8939489999999903</c:v>
                </c:pt>
                <c:pt idx="25">
                  <c:v>10.00095</c:v>
                </c:pt>
                <c:pt idx="26">
                  <c:v>10.14301</c:v>
                </c:pt>
                <c:pt idx="27">
                  <c:v>10.98915</c:v>
                </c:pt>
                <c:pt idx="28">
                  <c:v>12.00371</c:v>
                </c:pt>
                <c:pt idx="29">
                  <c:v>11.985580000000001</c:v>
                </c:pt>
                <c:pt idx="30">
                  <c:v>11.831490000000001</c:v>
                </c:pt>
                <c:pt idx="31">
                  <c:v>11.621460000000001</c:v>
                </c:pt>
                <c:pt idx="32">
                  <c:v>11.88312</c:v>
                </c:pt>
                <c:pt idx="33">
                  <c:v>11.6845</c:v>
                </c:pt>
                <c:pt idx="34">
                  <c:v>12.591609999999999</c:v>
                </c:pt>
                <c:pt idx="35">
                  <c:v>11.90138</c:v>
                </c:pt>
                <c:pt idx="36">
                  <c:v>11.83037</c:v>
                </c:pt>
                <c:pt idx="37">
                  <c:v>12.18881</c:v>
                </c:pt>
                <c:pt idx="38">
                  <c:v>12.23579</c:v>
                </c:pt>
                <c:pt idx="39">
                  <c:v>12.89687</c:v>
                </c:pt>
                <c:pt idx="40">
                  <c:v>13.83437</c:v>
                </c:pt>
                <c:pt idx="41">
                  <c:v>13.57831</c:v>
                </c:pt>
                <c:pt idx="42">
                  <c:v>13.514709999999999</c:v>
                </c:pt>
                <c:pt idx="43">
                  <c:v>13.88564</c:v>
                </c:pt>
                <c:pt idx="44">
                  <c:v>14.48654</c:v>
                </c:pt>
                <c:pt idx="45">
                  <c:v>13.872299999999999</c:v>
                </c:pt>
                <c:pt idx="46">
                  <c:v>14.661199999999999</c:v>
                </c:pt>
                <c:pt idx="47">
                  <c:v>14.242470000000001</c:v>
                </c:pt>
                <c:pt idx="48">
                  <c:v>14.30158</c:v>
                </c:pt>
                <c:pt idx="49">
                  <c:v>14.187720000000001</c:v>
                </c:pt>
                <c:pt idx="50">
                  <c:v>14.7517</c:v>
                </c:pt>
                <c:pt idx="51">
                  <c:v>14.527900000000001</c:v>
                </c:pt>
                <c:pt idx="52">
                  <c:v>15.77717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61920"/>
        <c:axId val="296963456"/>
      </c:lineChart>
      <c:catAx>
        <c:axId val="29696192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63456"/>
        <c:crosses val="autoZero"/>
        <c:auto val="1"/>
        <c:lblAlgn val="ctr"/>
        <c:lblOffset val="100"/>
        <c:tickMarkSkip val="1"/>
        <c:noMultiLvlLbl val="0"/>
      </c:catAx>
      <c:valAx>
        <c:axId val="29696345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61920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749085851448057"/>
          <c:w val="0.9771006688680044"/>
          <c:h val="0.17250914148551943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33" r="0.750000000000000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145142574547889E-2"/>
          <c:y val="5.1660609686003958E-2"/>
          <c:w val="0.89634492834930635"/>
          <c:h val="0.77031052060429095"/>
        </c:manualLayout>
      </c:layout>
      <c:lineChart>
        <c:grouping val="standard"/>
        <c:varyColors val="0"/>
        <c:ser>
          <c:idx val="3"/>
          <c:order val="0"/>
          <c:tx>
            <c:strRef>
              <c:f>'Осврт V.5. Графикон 2.'!$H$1</c:f>
              <c:strCache>
                <c:ptCount val="1"/>
                <c:pt idx="0">
                  <c:v>Реална месечна стопа раста домаћих кредита 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'Осврт V.5. Графикон 2.'!$F$2:$G$64</c:f>
              <c:multiLvlStrCache>
                <c:ptCount val="6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</c:lvl>
                <c:lvl>
                  <c:pt idx="0">
                    <c:v>2007.</c:v>
                  </c:pt>
                  <c:pt idx="12">
                    <c:v>2008.</c:v>
                  </c:pt>
                  <c:pt idx="24">
                    <c:v>2009.</c:v>
                  </c:pt>
                  <c:pt idx="36">
                    <c:v>2010.</c:v>
                  </c:pt>
                  <c:pt idx="48">
                    <c:v>2011.</c:v>
                  </c:pt>
                  <c:pt idx="59">
                    <c:v>2012.</c:v>
                  </c:pt>
                </c:lvl>
              </c:multiLvlStrCache>
            </c:multiLvlStrRef>
          </c:cat>
          <c:val>
            <c:numRef>
              <c:f>'Осврт V.5. Графикон 2.'!$H$2:$H$64</c:f>
              <c:numCache>
                <c:formatCode>0.0</c:formatCode>
                <c:ptCount val="63"/>
                <c:pt idx="0">
                  <c:v>1.1520008712309959</c:v>
                </c:pt>
                <c:pt idx="1">
                  <c:v>2.1213793978425315</c:v>
                </c:pt>
                <c:pt idx="2">
                  <c:v>3.3646569128532349</c:v>
                </c:pt>
                <c:pt idx="3">
                  <c:v>3.3786690628922571</c:v>
                </c:pt>
                <c:pt idx="4">
                  <c:v>3.0785479512609868</c:v>
                </c:pt>
                <c:pt idx="5">
                  <c:v>5.6869367923874137</c:v>
                </c:pt>
                <c:pt idx="6">
                  <c:v>2.2788814951366021</c:v>
                </c:pt>
                <c:pt idx="7">
                  <c:v>3.3660212442633934</c:v>
                </c:pt>
                <c:pt idx="8">
                  <c:v>1.9890611629642478</c:v>
                </c:pt>
                <c:pt idx="9">
                  <c:v>3.1186353008468615</c:v>
                </c:pt>
                <c:pt idx="10">
                  <c:v>0.78011340050395006</c:v>
                </c:pt>
                <c:pt idx="11">
                  <c:v>2.6633001618810823</c:v>
                </c:pt>
                <c:pt idx="12">
                  <c:v>1.5992039421155653</c:v>
                </c:pt>
                <c:pt idx="13">
                  <c:v>0.99217312106260636</c:v>
                </c:pt>
                <c:pt idx="14">
                  <c:v>2.7588381151999926</c:v>
                </c:pt>
                <c:pt idx="15">
                  <c:v>3.0869489323804657</c:v>
                </c:pt>
                <c:pt idx="16">
                  <c:v>0.99664856777425825</c:v>
                </c:pt>
                <c:pt idx="17">
                  <c:v>4.0465193204818064</c:v>
                </c:pt>
                <c:pt idx="18">
                  <c:v>2.3233359373805911</c:v>
                </c:pt>
                <c:pt idx="19">
                  <c:v>2.69015346427841</c:v>
                </c:pt>
                <c:pt idx="20">
                  <c:v>2.9361134602946777</c:v>
                </c:pt>
                <c:pt idx="21">
                  <c:v>2.2995132845126989</c:v>
                </c:pt>
                <c:pt idx="22">
                  <c:v>-2.8016283507103878</c:v>
                </c:pt>
                <c:pt idx="23">
                  <c:v>-0.45292171928174696</c:v>
                </c:pt>
                <c:pt idx="24">
                  <c:v>0.29016755214070145</c:v>
                </c:pt>
                <c:pt idx="25">
                  <c:v>0.28996093709959325</c:v>
                </c:pt>
                <c:pt idx="26">
                  <c:v>1.7986591503848217</c:v>
                </c:pt>
                <c:pt idx="27">
                  <c:v>0.74493779809768057</c:v>
                </c:pt>
                <c:pt idx="28">
                  <c:v>0.11063762272161171</c:v>
                </c:pt>
                <c:pt idx="29">
                  <c:v>0.86532115670824794</c:v>
                </c:pt>
                <c:pt idx="30">
                  <c:v>1.3926358779702923</c:v>
                </c:pt>
                <c:pt idx="31">
                  <c:v>0.56568635014666313</c:v>
                </c:pt>
                <c:pt idx="32">
                  <c:v>0.51666802235629916</c:v>
                </c:pt>
                <c:pt idx="33">
                  <c:v>0.6517902783814975</c:v>
                </c:pt>
                <c:pt idx="34">
                  <c:v>0.8290531646673287</c:v>
                </c:pt>
                <c:pt idx="35">
                  <c:v>0.51807762240154887</c:v>
                </c:pt>
                <c:pt idx="36">
                  <c:v>0.15689574038097476</c:v>
                </c:pt>
                <c:pt idx="37">
                  <c:v>0.73004480361869639</c:v>
                </c:pt>
                <c:pt idx="38">
                  <c:v>1.4877157002084971</c:v>
                </c:pt>
                <c:pt idx="39">
                  <c:v>1.4071867369223554</c:v>
                </c:pt>
                <c:pt idx="40">
                  <c:v>1.5314812014177761</c:v>
                </c:pt>
                <c:pt idx="41">
                  <c:v>1.6947427215273194</c:v>
                </c:pt>
                <c:pt idx="42">
                  <c:v>1.358352602350152</c:v>
                </c:pt>
                <c:pt idx="43">
                  <c:v>0.63430225844658139</c:v>
                </c:pt>
                <c:pt idx="44">
                  <c:v>0.91876531627326585</c:v>
                </c:pt>
                <c:pt idx="45">
                  <c:v>1.4438706881675358</c:v>
                </c:pt>
                <c:pt idx="46">
                  <c:v>1.5272042100736627</c:v>
                </c:pt>
                <c:pt idx="47">
                  <c:v>1.7544507859437886</c:v>
                </c:pt>
                <c:pt idx="48">
                  <c:v>3.3931288366815693E-2</c:v>
                </c:pt>
                <c:pt idx="49">
                  <c:v>0.15440950419684896</c:v>
                </c:pt>
                <c:pt idx="50">
                  <c:v>1.5038773298844177</c:v>
                </c:pt>
                <c:pt idx="51">
                  <c:v>0.96062908877306086</c:v>
                </c:pt>
                <c:pt idx="52">
                  <c:v>1.6782227438118156</c:v>
                </c:pt>
                <c:pt idx="53">
                  <c:v>4.8796511236147921E-2</c:v>
                </c:pt>
                <c:pt idx="54">
                  <c:v>3.7138032025296752E-2</c:v>
                </c:pt>
                <c:pt idx="55">
                  <c:v>1.1036782014762139</c:v>
                </c:pt>
                <c:pt idx="56">
                  <c:v>0.59273522513454679</c:v>
                </c:pt>
                <c:pt idx="57">
                  <c:v>5.1219594627966103E-2</c:v>
                </c:pt>
                <c:pt idx="58">
                  <c:v>-1.5789258548764451E-2</c:v>
                </c:pt>
                <c:pt idx="59">
                  <c:v>1.4478742037473751</c:v>
                </c:pt>
                <c:pt idx="60">
                  <c:v>1.5111516640693878</c:v>
                </c:pt>
                <c:pt idx="61">
                  <c:v>-0.50997369529048342</c:v>
                </c:pt>
                <c:pt idx="62">
                  <c:v>0.27519996380200951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97248"/>
        <c:axId val="296998784"/>
      </c:lineChart>
      <c:catAx>
        <c:axId val="29699724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98784"/>
        <c:crosses val="autoZero"/>
        <c:auto val="1"/>
        <c:lblAlgn val="ctr"/>
        <c:lblOffset val="100"/>
        <c:tickMarkSkip val="1"/>
        <c:noMultiLvlLbl val="0"/>
      </c:catAx>
      <c:valAx>
        <c:axId val="296998784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97248"/>
        <c:crosses val="autoZero"/>
        <c:crossBetween val="between"/>
      </c:valAx>
      <c:spPr>
        <a:solidFill>
          <a:sysClr val="window" lastClr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457200</xdr:colOff>
      <xdr:row>19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2895600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321" name="Rectangle 7"/>
        <xdr:cNvSpPr>
          <a:spLocks noChangeArrowheads="1"/>
        </xdr:cNvSpPr>
      </xdr:nvSpPr>
      <xdr:spPr bwMode="auto">
        <a:xfrm rot="-5400000">
          <a:off x="0" y="0"/>
          <a:ext cx="0" cy="0"/>
        </a:xfrm>
        <a:prstGeom prst="rec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166203</xdr:colOff>
      <xdr:row>15</xdr:row>
      <xdr:rowOff>36242</xdr:rowOff>
    </xdr:from>
    <xdr:to>
      <xdr:col>4</xdr:col>
      <xdr:colOff>372408</xdr:colOff>
      <xdr:row>16</xdr:row>
      <xdr:rowOff>117232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6203" y="3455717"/>
          <a:ext cx="2644605" cy="27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Народна банка Србије и Кредитни биро Удружења банака Србије</a:t>
          </a:r>
          <a:r>
            <a:rPr lang="en-U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967</xdr:colOff>
      <xdr:row>1</xdr:row>
      <xdr:rowOff>0</xdr:rowOff>
    </xdr:from>
    <xdr:to>
      <xdr:col>4</xdr:col>
      <xdr:colOff>478359</xdr:colOff>
      <xdr:row>3</xdr:row>
      <xdr:rowOff>150147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7" y="752475"/>
          <a:ext cx="2915792" cy="531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 eaLnBrk="1" fontAlgn="auto" latinLnBrk="0" hangingPunct="1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4.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Месечна стопа раста учешћа бруто проблематичних кредита и оцена модела</a:t>
          </a:r>
        </a:p>
        <a:p>
          <a:pPr rtl="0" eaLnBrk="1" fontAlgn="auto" latinLnBrk="0" hangingPunct="1"/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у %)</a:t>
          </a:r>
          <a:endParaRPr lang="en-US" sz="800" b="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514350</xdr:colOff>
      <xdr:row>15</xdr:row>
      <xdr:rowOff>9525</xdr:rowOff>
    </xdr:to>
    <xdr:graphicFrame macro="">
      <xdr:nvGraphicFramePr>
        <xdr:cNvPr id="143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166205</xdr:colOff>
      <xdr:row>15</xdr:row>
      <xdr:rowOff>36242</xdr:rowOff>
    </xdr:from>
    <xdr:to>
      <xdr:col>4</xdr:col>
      <xdr:colOff>347006</xdr:colOff>
      <xdr:row>16</xdr:row>
      <xdr:rowOff>117231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6205" y="3160442"/>
          <a:ext cx="2619201" cy="27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Процена Народне банке Србије. </a:t>
          </a:r>
          <a:endParaRPr lang="en-US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967</xdr:colOff>
      <xdr:row>1</xdr:row>
      <xdr:rowOff>0</xdr:rowOff>
    </xdr:from>
    <xdr:to>
      <xdr:col>4</xdr:col>
      <xdr:colOff>452958</xdr:colOff>
      <xdr:row>3</xdr:row>
      <xdr:rowOff>150146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7" y="457200"/>
          <a:ext cx="2890391" cy="53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 eaLnBrk="1" fontAlgn="auto" latinLnBrk="0" hangingPunct="1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5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Резидуали оцењеног модела*</a:t>
          </a:r>
          <a:r>
            <a:rPr lang="sr-Latn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800" b="1" i="0" baseline="0">
            <a:effectLst/>
            <a:latin typeface="Arial" pitchFamily="34" charset="0"/>
            <a:ea typeface="+mn-ea"/>
            <a:cs typeface="Arial" pitchFamily="34" charset="0"/>
          </a:endParaRPr>
        </a:p>
        <a:p>
          <a:pPr rtl="0" eaLnBrk="1" fontAlgn="auto" latinLnBrk="0" hangingPunct="1"/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у %)</a:t>
          </a:r>
          <a:endParaRPr lang="en-US" sz="8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485775</xdr:colOff>
      <xdr:row>15</xdr:row>
      <xdr:rowOff>9525</xdr:rowOff>
    </xdr:to>
    <xdr:graphicFrame macro="">
      <xdr:nvGraphicFramePr>
        <xdr:cNvPr id="153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166205</xdr:colOff>
      <xdr:row>15</xdr:row>
      <xdr:rowOff>36242</xdr:rowOff>
    </xdr:from>
    <xdr:to>
      <xdr:col>4</xdr:col>
      <xdr:colOff>347006</xdr:colOff>
      <xdr:row>16</xdr:row>
      <xdr:rowOff>117231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6205" y="3169967"/>
          <a:ext cx="2619201" cy="27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*</a:t>
          </a:r>
          <a:r>
            <a:rPr lang="en-U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Процена Народне банке Србије.</a:t>
          </a:r>
          <a:endParaRPr lang="en-US" sz="7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967</xdr:colOff>
      <xdr:row>1</xdr:row>
      <xdr:rowOff>0</xdr:rowOff>
    </xdr:from>
    <xdr:to>
      <xdr:col>4</xdr:col>
      <xdr:colOff>452958</xdr:colOff>
      <xdr:row>3</xdr:row>
      <xdr:rowOff>150146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7" y="466725"/>
          <a:ext cx="2890391" cy="53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Рекурзивни коефицијенти оцењеног модела</a:t>
          </a:r>
          <a:r>
            <a:rPr lang="en-U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*</a:t>
          </a:r>
          <a:endParaRPr lang="sr-Cyrl-RS" sz="800" b="1" i="0" baseline="0">
            <a:effectLst/>
            <a:latin typeface="Arial" pitchFamily="34" charset="0"/>
            <a:ea typeface="+mn-ea"/>
            <a:cs typeface="Arial" pitchFamily="34" charset="0"/>
          </a:endParaRPr>
        </a:p>
        <a:p>
          <a:pPr rtl="0"/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у %)</a:t>
          </a:r>
          <a:endParaRPr lang="en-US" sz="8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485775</xdr:colOff>
      <xdr:row>15</xdr:row>
      <xdr:rowOff>9525</xdr:rowOff>
    </xdr:to>
    <xdr:graphicFrame macro="">
      <xdr:nvGraphicFramePr>
        <xdr:cNvPr id="164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166208</xdr:colOff>
      <xdr:row>15</xdr:row>
      <xdr:rowOff>36241</xdr:rowOff>
    </xdr:from>
    <xdr:to>
      <xdr:col>4</xdr:col>
      <xdr:colOff>321605</xdr:colOff>
      <xdr:row>16</xdr:row>
      <xdr:rowOff>117231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6208" y="3446191"/>
          <a:ext cx="2593797" cy="27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*</a:t>
          </a:r>
          <a:r>
            <a:rPr lang="en-U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effectLst/>
              <a:latin typeface="Arial"/>
              <a:cs typeface="Arial"/>
            </a:rPr>
            <a:t>Процена Народне банке Србије.</a:t>
          </a:r>
          <a:endParaRPr lang="en-US" sz="7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967</xdr:colOff>
      <xdr:row>1</xdr:row>
      <xdr:rowOff>0</xdr:rowOff>
    </xdr:from>
    <xdr:to>
      <xdr:col>4</xdr:col>
      <xdr:colOff>427559</xdr:colOff>
      <xdr:row>3</xdr:row>
      <xdr:rowOff>150146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7" y="742950"/>
          <a:ext cx="2864992" cy="53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Доприноси променљивих у моделу месечној стопи раста учешћа бруто проблематичних кредита</a:t>
          </a:r>
          <a:r>
            <a:rPr lang="en-U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8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у п.п.)</a:t>
          </a:r>
          <a:endParaRPr lang="en-US" sz="8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457200</xdr:colOff>
      <xdr:row>15</xdr:row>
      <xdr:rowOff>9525</xdr:rowOff>
    </xdr:to>
    <xdr:graphicFrame macro="">
      <xdr:nvGraphicFramePr>
        <xdr:cNvPr id="174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15875</xdr:rowOff>
    </xdr:from>
    <xdr:to>
      <xdr:col>0</xdr:col>
      <xdr:colOff>5667375</xdr:colOff>
      <xdr:row>17</xdr:row>
      <xdr:rowOff>15875</xdr:rowOff>
    </xdr:to>
    <xdr:sp macro="" textlink="">
      <xdr:nvSpPr>
        <xdr:cNvPr id="2" name="Rectangle 1"/>
        <xdr:cNvSpPr/>
      </xdr:nvSpPr>
      <xdr:spPr>
        <a:xfrm>
          <a:off x="31750" y="15875"/>
          <a:ext cx="5635625" cy="3181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64</xdr:col>
      <xdr:colOff>344705</xdr:colOff>
      <xdr:row>27</xdr:row>
      <xdr:rowOff>11600</xdr:rowOff>
    </xdr:from>
    <xdr:to>
      <xdr:col>69</xdr:col>
      <xdr:colOff>517397</xdr:colOff>
      <xdr:row>29</xdr:row>
      <xdr:rowOff>39855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51970205" y="5050325"/>
          <a:ext cx="3220692" cy="4092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sr-Cyrl-CS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ИНТЕРВАЛИ ПОВЕРЕЊА</a:t>
          </a:r>
          <a:endParaRPr lang="en-US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65</xdr:col>
      <xdr:colOff>440858</xdr:colOff>
      <xdr:row>37</xdr:row>
      <xdr:rowOff>30056</xdr:rowOff>
    </xdr:from>
    <xdr:to>
      <xdr:col>66</xdr:col>
      <xdr:colOff>555436</xdr:colOff>
      <xdr:row>39</xdr:row>
      <xdr:rowOff>20246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52675958" y="6945206"/>
          <a:ext cx="724178" cy="3711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0%</a:t>
          </a:r>
        </a:p>
      </xdr:txBody>
    </xdr:sp>
    <xdr:clientData/>
  </xdr:twoCellAnchor>
  <xdr:twoCellAnchor>
    <xdr:from>
      <xdr:col>68</xdr:col>
      <xdr:colOff>334347</xdr:colOff>
      <xdr:row>37</xdr:row>
      <xdr:rowOff>35481</xdr:rowOff>
    </xdr:from>
    <xdr:to>
      <xdr:col>69</xdr:col>
      <xdr:colOff>448927</xdr:colOff>
      <xdr:row>39</xdr:row>
      <xdr:rowOff>25671</xdr:rowOff>
    </xdr:to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54398247" y="6950631"/>
          <a:ext cx="724180" cy="3711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FFFFFF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71</xdr:col>
      <xdr:colOff>46794</xdr:colOff>
      <xdr:row>37</xdr:row>
      <xdr:rowOff>20539</xdr:rowOff>
    </xdr:from>
    <xdr:to>
      <xdr:col>72</xdr:col>
      <xdr:colOff>161374</xdr:colOff>
      <xdr:row>39</xdr:row>
      <xdr:rowOff>10729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55939494" y="6935689"/>
          <a:ext cx="724180" cy="3711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99%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5619750</xdr:colOff>
      <xdr:row>16</xdr:row>
      <xdr:rowOff>114300</xdr:rowOff>
    </xdr:to>
    <xdr:grpSp>
      <xdr:nvGrpSpPr>
        <xdr:cNvPr id="18558" name="Group 6"/>
        <xdr:cNvGrpSpPr>
          <a:grpSpLocks/>
        </xdr:cNvGrpSpPr>
      </xdr:nvGrpSpPr>
      <xdr:grpSpPr bwMode="auto">
        <a:xfrm>
          <a:off x="0" y="155864"/>
          <a:ext cx="5619750" cy="2937163"/>
          <a:chOff x="8087967" y="20375217"/>
          <a:chExt cx="5670179" cy="2600007"/>
        </a:xfrm>
      </xdr:grpSpPr>
      <xdr:grpSp>
        <xdr:nvGrpSpPr>
          <xdr:cNvPr id="18559" name="Group 7"/>
          <xdr:cNvGrpSpPr>
            <a:grpSpLocks/>
          </xdr:cNvGrpSpPr>
        </xdr:nvGrpSpPr>
        <xdr:grpSpPr bwMode="auto">
          <a:xfrm>
            <a:off x="8087967" y="20375217"/>
            <a:ext cx="5605975" cy="2600007"/>
            <a:chOff x="4210253" y="15887234"/>
            <a:chExt cx="5724007" cy="2591724"/>
          </a:xfrm>
        </xdr:grpSpPr>
        <xdr:grpSp>
          <xdr:nvGrpSpPr>
            <xdr:cNvPr id="18564" name="Group 12"/>
            <xdr:cNvGrpSpPr>
              <a:grpSpLocks/>
            </xdr:cNvGrpSpPr>
          </xdr:nvGrpSpPr>
          <xdr:grpSpPr bwMode="auto">
            <a:xfrm>
              <a:off x="4210253" y="15887234"/>
              <a:ext cx="5724007" cy="2509623"/>
              <a:chOff x="4219045" y="15887234"/>
              <a:chExt cx="5738662" cy="2509623"/>
            </a:xfrm>
          </xdr:grpSpPr>
          <xdr:graphicFrame macro="">
            <xdr:nvGraphicFramePr>
              <xdr:cNvPr id="18566" name="Chart 14"/>
              <xdr:cNvGraphicFramePr>
                <a:graphicFrameLocks/>
              </xdr:cNvGraphicFramePr>
            </xdr:nvGraphicFramePr>
            <xdr:xfrm>
              <a:off x="4283747" y="16122991"/>
              <a:ext cx="5673960" cy="227387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sp macro="" textlink="">
            <xdr:nvSpPr>
              <xdr:cNvPr id="16" name="Rectangle 3"/>
              <xdr:cNvSpPr>
                <a:spLocks noChangeArrowheads="1"/>
              </xdr:cNvSpPr>
            </xdr:nvSpPr>
            <xdr:spPr bwMode="auto">
              <a:xfrm>
                <a:off x="4219045" y="15887234"/>
                <a:ext cx="5676492" cy="360661"/>
              </a:xfrm>
              <a:prstGeom prst="rect">
                <a:avLst/>
              </a:pr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sr-Cyrl-C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Графикон 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V.2.3.1</a:t>
                </a:r>
                <a:r>
                  <a:rPr lang="sr-Cyrl-C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 </a:t>
                </a:r>
                <a:r>
                  <a:rPr lang="sr-Cyrl-C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Учешће бруто проблематичних кредита банкарског сектора - интервали поверења</a:t>
                </a:r>
                <a:endParaRPr lang="sr-Cyrl-C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</xdr:grpSp>
        <xdr:sp macro="" textlink="">
          <xdr:nvSpPr>
            <xdr:cNvPr id="14" name="Rectangle 4"/>
            <xdr:cNvSpPr>
              <a:spLocks noChangeArrowheads="1"/>
            </xdr:cNvSpPr>
          </xdr:nvSpPr>
          <xdr:spPr bwMode="auto">
            <a:xfrm>
              <a:off x="4278943" y="18286047"/>
              <a:ext cx="2502269" cy="192911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0" rIns="91440" bIns="0" anchor="ctr" upright="1"/>
            <a:lstStyle/>
            <a:p>
              <a:pPr algn="l" rtl="0">
                <a:defRPr sz="1000"/>
              </a:pPr>
              <a:r>
                <a:rPr lang="sr-Cyrl-C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Народна банка Србије.</a:t>
              </a:r>
              <a:endPara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9" name="Rectangle 10"/>
          <xdr:cNvSpPr>
            <a:spLocks noChangeArrowheads="1"/>
          </xdr:cNvSpPr>
        </xdr:nvSpPr>
        <xdr:spPr bwMode="auto">
          <a:xfrm>
            <a:off x="12316575" y="22748039"/>
            <a:ext cx="1326245" cy="201942"/>
          </a:xfrm>
          <a:prstGeom prst="rect">
            <a:avLst/>
          </a:prstGeom>
          <a:gradFill rotWithShape="1">
            <a:gsLst>
              <a:gs pos="0">
                <a:srgbClr val="ECF1F8"/>
              </a:gs>
              <a:gs pos="69000">
                <a:srgbClr val="0066FF"/>
              </a:gs>
              <a:gs pos="30000">
                <a:srgbClr val="0944FF"/>
              </a:gs>
              <a:gs pos="50000">
                <a:schemeClr val="tx1">
                  <a:lumMod val="95000"/>
                  <a:lumOff val="5000"/>
                </a:schemeClr>
              </a:gs>
              <a:gs pos="100000">
                <a:srgbClr val="DAE7F6"/>
              </a:gs>
            </a:gsLst>
            <a:lin ang="0" scaled="1"/>
          </a:gra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/>
          <a:lstStyle/>
          <a:p>
            <a:endParaRPr lang="en-US"/>
          </a:p>
        </xdr:txBody>
      </xdr:sp>
      <xdr:sp macro="" textlink="">
        <xdr:nvSpPr>
          <xdr:cNvPr id="10" name="TextBox 9"/>
          <xdr:cNvSpPr txBox="1"/>
        </xdr:nvSpPr>
        <xdr:spPr>
          <a:xfrm>
            <a:off x="12249302" y="22748039"/>
            <a:ext cx="374808" cy="17670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800">
                <a:latin typeface="Arial" pitchFamily="34" charset="0"/>
                <a:cs typeface="Arial" pitchFamily="34" charset="0"/>
              </a:rPr>
              <a:t>1%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12816320" y="22748039"/>
            <a:ext cx="422861" cy="168285"/>
          </a:xfrm>
          <a:prstGeom prst="rect">
            <a:avLst/>
          </a:prstGeom>
          <a:solidFill>
            <a:srgbClr val="D9F1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800">
                <a:solidFill>
                  <a:srgbClr val="D9F1FF"/>
                </a:solidFill>
                <a:latin typeface="Arial" pitchFamily="34" charset="0"/>
                <a:cs typeface="Arial" pitchFamily="34" charset="0"/>
              </a:rPr>
              <a:t>50%</a:t>
            </a:r>
            <a:endParaRPr lang="en-US" sz="800">
              <a:solidFill>
                <a:srgbClr val="D9F1FF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13325675" y="22748039"/>
            <a:ext cx="432471" cy="185114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800">
                <a:latin typeface="Arial" pitchFamily="34" charset="0"/>
                <a:cs typeface="Arial" pitchFamily="34" charset="0"/>
              </a:rPr>
              <a:t>99%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600075</xdr:colOff>
      <xdr:row>17</xdr:row>
      <xdr:rowOff>9525</xdr:rowOff>
    </xdr:to>
    <xdr:grpSp>
      <xdr:nvGrpSpPr>
        <xdr:cNvPr id="19481" name="Group 1"/>
        <xdr:cNvGrpSpPr>
          <a:grpSpLocks/>
        </xdr:cNvGrpSpPr>
      </xdr:nvGrpSpPr>
      <xdr:grpSpPr bwMode="auto">
        <a:xfrm>
          <a:off x="0" y="161925"/>
          <a:ext cx="3038475" cy="2600325"/>
          <a:chOff x="0" y="161925"/>
          <a:chExt cx="3038400" cy="2598977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47624" y="161925"/>
            <a:ext cx="2981251" cy="257042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lnSpc>
                <a:spcPts val="7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Учешће бруто проблематичних кредита за умерен и најгори сценарио</a:t>
            </a:r>
          </a:p>
          <a:p>
            <a:pPr algn="l" rtl="0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graphicFrame macro="">
        <xdr:nvGraphicFramePr>
          <xdr:cNvPr id="19483" name="Chart 2"/>
          <xdr:cNvGraphicFramePr>
            <a:graphicFrameLocks/>
          </xdr:cNvGraphicFramePr>
        </xdr:nvGraphicFramePr>
        <xdr:xfrm>
          <a:off x="0" y="432392"/>
          <a:ext cx="3038400" cy="23285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600075</xdr:colOff>
      <xdr:row>16</xdr:row>
      <xdr:rowOff>190500</xdr:rowOff>
    </xdr:to>
    <xdr:grpSp>
      <xdr:nvGrpSpPr>
        <xdr:cNvPr id="20529" name="Group 1"/>
        <xdr:cNvGrpSpPr>
          <a:grpSpLocks/>
        </xdr:cNvGrpSpPr>
      </xdr:nvGrpSpPr>
      <xdr:grpSpPr bwMode="auto">
        <a:xfrm>
          <a:off x="0" y="161925"/>
          <a:ext cx="3038475" cy="2933700"/>
          <a:chOff x="0" y="161925"/>
          <a:chExt cx="3038027" cy="2933345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09519" y="2828602"/>
            <a:ext cx="2647560" cy="2666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47618" y="161925"/>
            <a:ext cx="2914220" cy="409525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V.2.3.3.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показатеља адекватности капитала  по стресним сценаријима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C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20534" name="Chart 2"/>
          <xdr:cNvGraphicFramePr>
            <a:graphicFrameLocks/>
          </xdr:cNvGraphicFramePr>
        </xdr:nvGraphicFramePr>
        <xdr:xfrm>
          <a:off x="0" y="584729"/>
          <a:ext cx="3038027" cy="22318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232695</xdr:colOff>
      <xdr:row>9</xdr:row>
      <xdr:rowOff>29935</xdr:rowOff>
    </xdr:from>
    <xdr:to>
      <xdr:col>4</xdr:col>
      <xdr:colOff>522514</xdr:colOff>
      <xdr:row>12</xdr:row>
      <xdr:rowOff>179737</xdr:rowOff>
    </xdr:to>
    <xdr:sp macro="" textlink="">
      <xdr:nvSpPr>
        <xdr:cNvPr id="6" name="Rectangle 5"/>
        <xdr:cNvSpPr/>
      </xdr:nvSpPr>
      <xdr:spPr>
        <a:xfrm>
          <a:off x="232695" y="1658710"/>
          <a:ext cx="2728219" cy="692727"/>
        </a:xfrm>
        <a:prstGeom prst="rect">
          <a:avLst/>
        </a:prstGeom>
        <a:solidFill>
          <a:srgbClr val="C00000">
            <a:alpha val="41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156482</xdr:colOff>
      <xdr:row>8</xdr:row>
      <xdr:rowOff>68036</xdr:rowOff>
    </xdr:from>
    <xdr:to>
      <xdr:col>3</xdr:col>
      <xdr:colOff>109460</xdr:colOff>
      <xdr:row>10</xdr:row>
      <xdr:rowOff>19220</xdr:rowOff>
    </xdr:to>
    <xdr:sp macro="" textlink="">
      <xdr:nvSpPr>
        <xdr:cNvPr id="7" name="TextBox 6"/>
        <xdr:cNvSpPr txBox="1"/>
      </xdr:nvSpPr>
      <xdr:spPr>
        <a:xfrm>
          <a:off x="156482" y="1506311"/>
          <a:ext cx="1781778" cy="30360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CS" sz="700">
              <a:latin typeface="Arial" pitchFamily="34" charset="0"/>
              <a:cs typeface="Arial" pitchFamily="34" charset="0"/>
            </a:rPr>
            <a:t>Регулаторни</a:t>
          </a:r>
          <a:r>
            <a:rPr lang="sr-Cyrl-CS" sz="700" baseline="0">
              <a:latin typeface="Arial" pitchFamily="34" charset="0"/>
              <a:cs typeface="Arial" pitchFamily="34" charset="0"/>
            </a:rPr>
            <a:t> минимум</a:t>
          </a:r>
          <a:endParaRPr lang="en-US" sz="7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17</xdr:row>
      <xdr:rowOff>76200</xdr:rowOff>
    </xdr:to>
    <xdr:grpSp>
      <xdr:nvGrpSpPr>
        <xdr:cNvPr id="21537" name="Group 1"/>
        <xdr:cNvGrpSpPr>
          <a:grpSpLocks/>
        </xdr:cNvGrpSpPr>
      </xdr:nvGrpSpPr>
      <xdr:grpSpPr bwMode="auto">
        <a:xfrm>
          <a:off x="0" y="190500"/>
          <a:ext cx="3048000" cy="3133725"/>
          <a:chOff x="0" y="190500"/>
          <a:chExt cx="3050280" cy="3136655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19239" y="3022070"/>
            <a:ext cx="2649931" cy="305085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7193" y="190500"/>
            <a:ext cx="2916830" cy="438560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Cyrl-C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4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Потребан капитал по сценаријима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млрд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RSD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graphicFrame macro="">
        <xdr:nvGraphicFramePr>
          <xdr:cNvPr id="21540" name="Chart 4"/>
          <xdr:cNvGraphicFramePr>
            <a:graphicFrameLocks/>
          </xdr:cNvGraphicFramePr>
        </xdr:nvGraphicFramePr>
        <xdr:xfrm>
          <a:off x="0" y="646478"/>
          <a:ext cx="3050280" cy="23709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504824</xdr:colOff>
      <xdr:row>1</xdr:row>
      <xdr:rowOff>125184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0" y="0"/>
          <a:ext cx="5724524" cy="287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r-Cyrl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Табела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V.2.3</a:t>
          </a:r>
          <a:r>
            <a:rPr lang="sr-Cyrl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1.</a:t>
          </a:r>
          <a:r>
            <a:rPr lang="sr-Cyrl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C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Расподела показатеља адекватности капитала по банкама по сценаријима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561975</xdr:colOff>
      <xdr:row>37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3000375" cy="716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47625</xdr:rowOff>
    </xdr:from>
    <xdr:to>
      <xdr:col>0</xdr:col>
      <xdr:colOff>5667375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31750" y="47625"/>
          <a:ext cx="5635625" cy="31500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38100</xdr:colOff>
      <xdr:row>1</xdr:row>
      <xdr:rowOff>19050</xdr:rowOff>
    </xdr:from>
    <xdr:to>
      <xdr:col>0</xdr:col>
      <xdr:colOff>5638800</xdr:colOff>
      <xdr:row>19</xdr:row>
      <xdr:rowOff>95250</xdr:rowOff>
    </xdr:to>
    <xdr:grpSp>
      <xdr:nvGrpSpPr>
        <xdr:cNvPr id="23602" name="Group 2"/>
        <xdr:cNvGrpSpPr>
          <a:grpSpLocks/>
        </xdr:cNvGrpSpPr>
      </xdr:nvGrpSpPr>
      <xdr:grpSpPr bwMode="auto">
        <a:xfrm>
          <a:off x="38100" y="180975"/>
          <a:ext cx="5600700" cy="2990850"/>
          <a:chOff x="0" y="3238500"/>
          <a:chExt cx="5660770" cy="2883521"/>
        </a:xfrm>
      </xdr:grpSpPr>
      <xdr:grpSp>
        <xdr:nvGrpSpPr>
          <xdr:cNvPr id="23603" name="Group 3"/>
          <xdr:cNvGrpSpPr>
            <a:grpSpLocks/>
          </xdr:cNvGrpSpPr>
        </xdr:nvGrpSpPr>
        <xdr:grpSpPr bwMode="auto">
          <a:xfrm>
            <a:off x="0" y="3238500"/>
            <a:ext cx="5660770" cy="2881434"/>
            <a:chOff x="15919297" y="242286"/>
            <a:chExt cx="6281978" cy="3962330"/>
          </a:xfrm>
        </xdr:grpSpPr>
        <xdr:graphicFrame macro="">
          <xdr:nvGraphicFramePr>
            <xdr:cNvPr id="23605" name="Chart 5"/>
            <xdr:cNvGraphicFramePr>
              <a:graphicFrameLocks/>
            </xdr:cNvGraphicFramePr>
          </xdr:nvGraphicFramePr>
          <xdr:xfrm>
            <a:off x="15986720" y="589837"/>
            <a:ext cx="6137767" cy="361477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15919297" y="242286"/>
              <a:ext cx="6281978" cy="69454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rtl="0"/>
              <a:r>
                <a:rPr lang="sr-Cyrl-C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sr-Latn-C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en-U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V.</a:t>
              </a:r>
              <a:r>
                <a:rPr lang="sr-Cyrl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2.3.5.</a:t>
              </a:r>
              <a:r>
                <a:rPr lang="sr-Latn-C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sr-Cyrl-CS" sz="800" b="1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В</a:t>
              </a:r>
              <a:r>
                <a:rPr lang="sr-Cyrl-RS" sz="800" b="1">
                  <a:effectLst/>
                  <a:latin typeface="Arial" pitchFamily="34" charset="0"/>
                  <a:ea typeface="+mn-ea"/>
                  <a:cs typeface="Arial" pitchFamily="34" charset="0"/>
                </a:rPr>
                <a:t>ероватноћа пораста нивоа бруто проблематичних кредита на ниво који банкарски сектор доводи на ниво показатеља адекватности капитала од 14.5% и 12% - умерен сценарио</a:t>
              </a:r>
              <a:endParaRPr lang="en-US" sz="800">
                <a:effectLst/>
                <a:latin typeface="Arial" pitchFamily="34" charset="0"/>
                <a:cs typeface="Arial" pitchFamily="34" charset="0"/>
              </a:endParaRPr>
            </a:p>
            <a:p>
              <a:pPr rtl="0" eaLnBrk="1" fontAlgn="auto" latinLnBrk="0" hangingPunct="1"/>
              <a:r>
                <a:rPr lang="sr-Cyrl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(у %)</a:t>
              </a:r>
              <a:endParaRPr lang="en-US" sz="800">
                <a:effectLst/>
                <a:latin typeface="Arial" pitchFamily="34" charset="0"/>
                <a:cs typeface="Arial" pitchFamily="34" charset="0"/>
              </a:endParaRPr>
            </a:p>
            <a:p>
              <a:pPr algn="l" rtl="0">
                <a:defRPr sz="1000"/>
              </a:pPr>
              <a:endParaRPr lang="sr-Cyrl-C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48136" y="5956724"/>
            <a:ext cx="2888148" cy="1652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0" rIns="91440" bIns="0" anchor="ctr" upright="1"/>
          <a:lstStyle/>
          <a:p>
            <a:pPr rtl="0"/>
            <a:r>
              <a:rPr lang="sr-Cyrl-RS" sz="7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Извор: Народна банка Србије.</a:t>
            </a:r>
            <a:endParaRPr lang="en-US" sz="700">
              <a:effectLst/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5667375</xdr:colOff>
      <xdr:row>19</xdr:row>
      <xdr:rowOff>47625</xdr:rowOff>
    </xdr:to>
    <xdr:sp macro="" textlink="">
      <xdr:nvSpPr>
        <xdr:cNvPr id="2" name="Rectangle 1"/>
        <xdr:cNvSpPr/>
      </xdr:nvSpPr>
      <xdr:spPr>
        <a:xfrm>
          <a:off x="31750" y="161925"/>
          <a:ext cx="5635625" cy="31242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47625</xdr:colOff>
      <xdr:row>0</xdr:row>
      <xdr:rowOff>38100</xdr:rowOff>
    </xdr:from>
    <xdr:to>
      <xdr:col>0</xdr:col>
      <xdr:colOff>5715000</xdr:colOff>
      <xdr:row>18</xdr:row>
      <xdr:rowOff>123825</xdr:rowOff>
    </xdr:to>
    <xdr:grpSp>
      <xdr:nvGrpSpPr>
        <xdr:cNvPr id="24626" name="Group 2"/>
        <xdr:cNvGrpSpPr>
          <a:grpSpLocks/>
        </xdr:cNvGrpSpPr>
      </xdr:nvGrpSpPr>
      <xdr:grpSpPr bwMode="auto">
        <a:xfrm>
          <a:off x="47625" y="38100"/>
          <a:ext cx="5667375" cy="3000375"/>
          <a:chOff x="6081346" y="3218792"/>
          <a:chExt cx="5692534" cy="2898159"/>
        </a:xfrm>
      </xdr:grpSpPr>
      <xdr:grpSp>
        <xdr:nvGrpSpPr>
          <xdr:cNvPr id="24627" name="Group 3"/>
          <xdr:cNvGrpSpPr>
            <a:grpSpLocks/>
          </xdr:cNvGrpSpPr>
        </xdr:nvGrpSpPr>
        <xdr:grpSpPr bwMode="auto">
          <a:xfrm>
            <a:off x="6083469" y="3493602"/>
            <a:ext cx="5576632" cy="2623349"/>
            <a:chOff x="22189527" y="619576"/>
            <a:chExt cx="6207544" cy="4216294"/>
          </a:xfrm>
        </xdr:grpSpPr>
        <xdr:graphicFrame macro="">
          <xdr:nvGraphicFramePr>
            <xdr:cNvPr id="24629" name="Chart 5"/>
            <xdr:cNvGraphicFramePr>
              <a:graphicFrameLocks/>
            </xdr:cNvGraphicFramePr>
          </xdr:nvGraphicFramePr>
          <xdr:xfrm>
            <a:off x="22263387" y="619576"/>
            <a:ext cx="6133684" cy="421629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22187163" y="4614062"/>
              <a:ext cx="3620891" cy="16265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0" rIns="91440" bIns="0" anchor="ctr" upright="1"/>
            <a:lstStyle/>
            <a:p>
              <a:pPr rtl="0"/>
              <a:r>
                <a:rPr lang="sr-Cyrl-RS" sz="7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Извор: Народна банка Србије.</a:t>
              </a:r>
              <a:endParaRPr lang="en-US" sz="700">
                <a:effectLst/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6081346" y="3218792"/>
            <a:ext cx="5692534" cy="6900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rtl="0"/>
            <a:r>
              <a:rPr lang="sr-Cyrl-C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Графикон  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V.2.3</a:t>
            </a:r>
            <a:r>
              <a:rPr lang="sr-Latn-C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sr-Cyrl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6.</a:t>
            </a:r>
            <a:r>
              <a:rPr lang="sr-Latn-C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B</a:t>
            </a:r>
            <a:r>
              <a:rPr lang="sr-Cyrl-RS" sz="800" b="1">
                <a:effectLst/>
                <a:latin typeface="Arial" pitchFamily="34" charset="0"/>
                <a:ea typeface="+mn-ea"/>
                <a:cs typeface="Arial" pitchFamily="34" charset="0"/>
              </a:rPr>
              <a:t>ероватноћ</a:t>
            </a:r>
            <a:r>
              <a:rPr lang="sr-Cyrl-CS" sz="800" b="1">
                <a:effectLst/>
                <a:latin typeface="Arial" pitchFamily="34" charset="0"/>
                <a:ea typeface="+mn-ea"/>
                <a:cs typeface="Arial" pitchFamily="34" charset="0"/>
              </a:rPr>
              <a:t>а</a:t>
            </a:r>
            <a:r>
              <a:rPr lang="sr-Cyrl-RS" sz="800" b="1">
                <a:effectLst/>
                <a:latin typeface="Arial" pitchFamily="34" charset="0"/>
                <a:ea typeface="+mn-ea"/>
                <a:cs typeface="Arial" pitchFamily="34" charset="0"/>
              </a:rPr>
              <a:t> пораста нивоа бруто проблематичних кредита на ниво који банкарски сектор доводи на ниво показатеља адекватности капитала од 14.5% и 12% - најгори сценарио</a:t>
            </a:r>
            <a:endParaRPr lang="en-US" sz="800">
              <a:effectLst/>
              <a:latin typeface="Arial" pitchFamily="34" charset="0"/>
              <a:cs typeface="Arial" pitchFamily="34" charset="0"/>
            </a:endParaRPr>
          </a:p>
          <a:p>
            <a:pPr rtl="0" eaLnBrk="1" fontAlgn="auto" latinLnBrk="0" hangingPunct="1">
              <a:lnSpc>
                <a:spcPts val="800"/>
              </a:lnSpc>
            </a:pPr>
            <a:r>
              <a:rPr lang="sr-Cyrl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lang="en-US" sz="800">
              <a:effectLst/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229914</xdr:colOff>
      <xdr:row>10</xdr:row>
      <xdr:rowOff>78827</xdr:rowOff>
    </xdr:from>
    <xdr:to>
      <xdr:col>2</xdr:col>
      <xdr:colOff>854630</xdr:colOff>
      <xdr:row>10</xdr:row>
      <xdr:rowOff>84270</xdr:rowOff>
    </xdr:to>
    <xdr:cxnSp macro="">
      <xdr:nvCxnSpPr>
        <xdr:cNvPr id="2" name="Straight Connector 1"/>
        <xdr:cNvCxnSpPr/>
      </xdr:nvCxnSpPr>
      <xdr:spPr>
        <a:xfrm flipV="1">
          <a:off x="229914" y="1869527"/>
          <a:ext cx="2624966" cy="5443"/>
        </a:xfrm>
        <a:prstGeom prst="line">
          <a:avLst/>
        </a:prstGeom>
        <a:ln w="254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</xdr:row>
      <xdr:rowOff>0</xdr:rowOff>
    </xdr:from>
    <xdr:to>
      <xdr:col>3</xdr:col>
      <xdr:colOff>38100</xdr:colOff>
      <xdr:row>17</xdr:row>
      <xdr:rowOff>0</xdr:rowOff>
    </xdr:to>
    <xdr:grpSp>
      <xdr:nvGrpSpPr>
        <xdr:cNvPr id="25650" name="Group 2"/>
        <xdr:cNvGrpSpPr>
          <a:grpSpLocks/>
        </xdr:cNvGrpSpPr>
      </xdr:nvGrpSpPr>
      <xdr:grpSpPr bwMode="auto">
        <a:xfrm>
          <a:off x="0" y="161925"/>
          <a:ext cx="3057525" cy="2933700"/>
          <a:chOff x="0" y="161925"/>
          <a:chExt cx="3054549" cy="2933700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09346" y="2857500"/>
            <a:ext cx="2654888" cy="238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47579" y="161925"/>
            <a:ext cx="2921329" cy="409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7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индикатора ликвидности банкарског сектора по стресним сценаријима</a:t>
            </a:r>
          </a:p>
        </xdr:txBody>
      </xdr:sp>
      <xdr:graphicFrame macro="">
        <xdr:nvGraphicFramePr>
          <xdr:cNvPr id="25654" name="Chart 5"/>
          <xdr:cNvGraphicFramePr>
            <a:graphicFrameLocks/>
          </xdr:cNvGraphicFramePr>
        </xdr:nvGraphicFramePr>
        <xdr:xfrm>
          <a:off x="0" y="589328"/>
          <a:ext cx="3054549" cy="22644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219075</xdr:colOff>
      <xdr:row>9</xdr:row>
      <xdr:rowOff>76200</xdr:rowOff>
    </xdr:from>
    <xdr:to>
      <xdr:col>2</xdr:col>
      <xdr:colOff>857250</xdr:colOff>
      <xdr:row>9</xdr:row>
      <xdr:rowOff>76200</xdr:rowOff>
    </xdr:to>
    <xdr:cxnSp macro="">
      <xdr:nvCxnSpPr>
        <xdr:cNvPr id="7" name="Straight Connector 6"/>
        <xdr:cNvCxnSpPr/>
      </xdr:nvCxnSpPr>
      <xdr:spPr>
        <a:xfrm>
          <a:off x="219075" y="1704975"/>
          <a:ext cx="2638425" cy="0"/>
        </a:xfrm>
        <a:prstGeom prst="line">
          <a:avLst/>
        </a:prstGeom>
        <a:ln w="254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113180</xdr:rowOff>
    </xdr:from>
    <xdr:to>
      <xdr:col>7</xdr:col>
      <xdr:colOff>149599</xdr:colOff>
      <xdr:row>2</xdr:row>
      <xdr:rowOff>114779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171450" y="113180"/>
          <a:ext cx="5254999" cy="35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r-Cyrl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Табела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V.2.3.</a:t>
          </a:r>
          <a:r>
            <a:rPr lang="sr-Cyrl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3. </a:t>
          </a:r>
          <a:r>
            <a:rPr lang="sr-Cyrl-C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Расподела показатеља ликвидности по банкама по сценаријима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600075</xdr:colOff>
      <xdr:row>18</xdr:row>
      <xdr:rowOff>114300</xdr:rowOff>
    </xdr:to>
    <xdr:grpSp>
      <xdr:nvGrpSpPr>
        <xdr:cNvPr id="27681" name="Group 1"/>
        <xdr:cNvGrpSpPr>
          <a:grpSpLocks/>
        </xdr:cNvGrpSpPr>
      </xdr:nvGrpSpPr>
      <xdr:grpSpPr bwMode="auto">
        <a:xfrm>
          <a:off x="0" y="752475"/>
          <a:ext cx="3038475" cy="2933700"/>
          <a:chOff x="609600" y="752475"/>
          <a:chExt cx="3057676" cy="2972487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10889" y="3445085"/>
            <a:ext cx="2674268" cy="2798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647941" y="752475"/>
            <a:ext cx="2942654" cy="4149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8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Разлика између одлива ликвидности и расположиве активе - дневно за  умерени сценарио</a:t>
            </a:r>
            <a:endPara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sr-Cyrl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у млрд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27684" name="Chart 4"/>
          <xdr:cNvGraphicFramePr>
            <a:graphicFrameLocks/>
          </xdr:cNvGraphicFramePr>
        </xdr:nvGraphicFramePr>
        <xdr:xfrm>
          <a:off x="609600" y="1116650"/>
          <a:ext cx="3057676" cy="23272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18</xdr:row>
      <xdr:rowOff>28575</xdr:rowOff>
    </xdr:to>
    <xdr:grpSp>
      <xdr:nvGrpSpPr>
        <xdr:cNvPr id="28705" name="Group 1"/>
        <xdr:cNvGrpSpPr>
          <a:grpSpLocks/>
        </xdr:cNvGrpSpPr>
      </xdr:nvGrpSpPr>
      <xdr:grpSpPr bwMode="auto">
        <a:xfrm>
          <a:off x="0" y="590550"/>
          <a:ext cx="3048000" cy="2905125"/>
          <a:chOff x="5410200" y="1400175"/>
          <a:chExt cx="3049787" cy="290941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5619873" y="4032956"/>
            <a:ext cx="2649502" cy="2766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457853" y="1400175"/>
            <a:ext cx="2916359" cy="4101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9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Разлика између одлива ликвидности и расположиве активе - дневно за  најгори сценарио</a:t>
            </a:r>
            <a:endPara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sr-Cyrl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у млрд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28708" name="Chart 4"/>
          <xdr:cNvGraphicFramePr>
            <a:graphicFrameLocks/>
          </xdr:cNvGraphicFramePr>
        </xdr:nvGraphicFramePr>
        <xdr:xfrm>
          <a:off x="5410200" y="1762262"/>
          <a:ext cx="3049787" cy="22640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211347</xdr:colOff>
      <xdr:row>16</xdr:row>
      <xdr:rowOff>108877</xdr:rowOff>
    </xdr:from>
    <xdr:to>
      <xdr:col>4</xdr:col>
      <xdr:colOff>433117</xdr:colOff>
      <xdr:row>18</xdr:row>
      <xdr:rowOff>68162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11347" y="2823502"/>
          <a:ext cx="2660170" cy="283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Народна банка Србије.</a:t>
          </a:r>
        </a:p>
      </xdr:txBody>
    </xdr:sp>
    <xdr:clientData/>
  </xdr:twoCellAnchor>
  <xdr:twoCellAnchor>
    <xdr:from>
      <xdr:col>0</xdr:col>
      <xdr:colOff>47390</xdr:colOff>
      <xdr:row>1</xdr:row>
      <xdr:rowOff>0</xdr:rowOff>
    </xdr:from>
    <xdr:to>
      <xdr:col>4</xdr:col>
      <xdr:colOff>538248</xdr:colOff>
      <xdr:row>3</xdr:row>
      <xdr:rowOff>98984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7390" y="161925"/>
          <a:ext cx="2929258" cy="422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Графикон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V.2.3.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10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Структура депозита по виђењу</a:t>
          </a:r>
          <a:r>
            <a: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C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и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орочених депозита - дневно за  умерени сценарио</a:t>
          </a:r>
          <a:endParaRPr lang="en-US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у млрд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800" b="0" i="0" u="none" strike="noStrike" baseline="0">
            <a:solidFill>
              <a:srgbClr val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endParaRPr lang="sr-Cyrl-RS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57150</xdr:rowOff>
    </xdr:from>
    <xdr:to>
      <xdr:col>5</xdr:col>
      <xdr:colOff>9525</xdr:colOff>
      <xdr:row>16</xdr:row>
      <xdr:rowOff>133350</xdr:rowOff>
    </xdr:to>
    <xdr:graphicFrame macro="">
      <xdr:nvGraphicFramePr>
        <xdr:cNvPr id="297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600075</xdr:colOff>
      <xdr:row>17</xdr:row>
      <xdr:rowOff>57150</xdr:rowOff>
    </xdr:to>
    <xdr:grpSp>
      <xdr:nvGrpSpPr>
        <xdr:cNvPr id="30753" name="Group 1"/>
        <xdr:cNvGrpSpPr>
          <a:grpSpLocks/>
        </xdr:cNvGrpSpPr>
      </xdr:nvGrpSpPr>
      <xdr:grpSpPr bwMode="auto">
        <a:xfrm>
          <a:off x="0" y="161925"/>
          <a:ext cx="3038475" cy="2743200"/>
          <a:chOff x="0" y="161925"/>
          <a:chExt cx="3042421" cy="274748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09822" y="2632757"/>
            <a:ext cx="2651389" cy="2766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47687" y="161925"/>
            <a:ext cx="2918435" cy="3529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V.2.3.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Структура депозита по виђењу и орочених депозита - дневно за  најгори сценарио</a:t>
            </a:r>
            <a:endPara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sr-Cyrl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у млрд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30756" name="Chart 4"/>
          <xdr:cNvGraphicFramePr>
            <a:graphicFrameLocks/>
          </xdr:cNvGraphicFramePr>
        </xdr:nvGraphicFramePr>
        <xdr:xfrm>
          <a:off x="0" y="485912"/>
          <a:ext cx="3042421" cy="2159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114300</xdr:rowOff>
    </xdr:from>
    <xdr:to>
      <xdr:col>0</xdr:col>
      <xdr:colOff>3190875</xdr:colOff>
      <xdr:row>20</xdr:row>
      <xdr:rowOff>28575</xdr:rowOff>
    </xdr:to>
    <xdr:grpSp>
      <xdr:nvGrpSpPr>
        <xdr:cNvPr id="31785" name="Group 1"/>
        <xdr:cNvGrpSpPr>
          <a:grpSpLocks/>
        </xdr:cNvGrpSpPr>
      </xdr:nvGrpSpPr>
      <xdr:grpSpPr bwMode="auto">
        <a:xfrm>
          <a:off x="171450" y="276225"/>
          <a:ext cx="3019425" cy="2990850"/>
          <a:chOff x="0" y="9905998"/>
          <a:chExt cx="3014113" cy="2925537"/>
        </a:xfrm>
      </xdr:grpSpPr>
      <xdr:grpSp>
        <xdr:nvGrpSpPr>
          <xdr:cNvPr id="31786" name="Group 2"/>
          <xdr:cNvGrpSpPr>
            <a:grpSpLocks/>
          </xdr:cNvGrpSpPr>
        </xdr:nvGrpSpPr>
        <xdr:grpSpPr bwMode="auto">
          <a:xfrm>
            <a:off x="47289" y="9905998"/>
            <a:ext cx="2900628" cy="2925537"/>
            <a:chOff x="3651354" y="1021234"/>
            <a:chExt cx="2856540" cy="2925537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3810786" y="3723163"/>
              <a:ext cx="2593751" cy="22360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Народна банка Србије.</a:t>
              </a:r>
            </a:p>
          </xdr:txBody>
        </xdr:sp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3651603" y="1021234"/>
              <a:ext cx="2855935" cy="4099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V.2.3.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12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Интервали поверења кретања индикатора ликвидности</a:t>
              </a:r>
            </a:p>
          </xdr:txBody>
        </xdr:sp>
      </xdr:grpSp>
      <xdr:graphicFrame macro="">
        <xdr:nvGraphicFramePr>
          <xdr:cNvPr id="31787" name="Chart 45"/>
          <xdr:cNvGraphicFramePr>
            <a:graphicFrameLocks/>
          </xdr:cNvGraphicFramePr>
        </xdr:nvGraphicFramePr>
        <xdr:xfrm>
          <a:off x="0" y="10306187"/>
          <a:ext cx="3014113" cy="22566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0</xdr:colOff>
      <xdr:row>47</xdr:row>
      <xdr:rowOff>0</xdr:rowOff>
    </xdr:from>
    <xdr:to>
      <xdr:col>56</xdr:col>
      <xdr:colOff>314325</xdr:colOff>
      <xdr:row>70</xdr:row>
      <xdr:rowOff>123825</xdr:rowOff>
    </xdr:to>
    <xdr:grpSp>
      <xdr:nvGrpSpPr>
        <xdr:cNvPr id="6281" name="Group 1"/>
        <xdr:cNvGrpSpPr>
          <a:grpSpLocks/>
        </xdr:cNvGrpSpPr>
      </xdr:nvGrpSpPr>
      <xdr:grpSpPr bwMode="auto">
        <a:xfrm>
          <a:off x="29813250" y="6629400"/>
          <a:ext cx="4581525" cy="3848100"/>
          <a:chOff x="15623721" y="8933091"/>
          <a:chExt cx="2775101" cy="3211854"/>
        </a:xfrm>
      </xdr:grpSpPr>
      <xdr:sp macro="" textlink="">
        <xdr:nvSpPr>
          <xdr:cNvPr id="3" name="TextBox 2"/>
          <xdr:cNvSpPr txBox="1"/>
        </xdr:nvSpPr>
        <xdr:spPr>
          <a:xfrm>
            <a:off x="15623721" y="8933091"/>
            <a:ext cx="2775101" cy="445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sr-Cyrl-RS" sz="1000" b="1">
                <a:latin typeface="Arial" pitchFamily="34" charset="0"/>
                <a:cs typeface="Arial" pitchFamily="34" charset="0"/>
              </a:rPr>
              <a:t>Стабилност банкарског</a:t>
            </a:r>
            <a:r>
              <a:rPr lang="sr-Cyrl-RS" sz="1000" b="1" baseline="0">
                <a:latin typeface="Arial" pitchFamily="34" charset="0"/>
                <a:cs typeface="Arial" pitchFamily="34" charset="0"/>
              </a:rPr>
              <a:t> сектора Србије у поређењу са просеком региона</a:t>
            </a:r>
            <a:endParaRPr lang="en-US" sz="1000" b="1"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6297" name="Chart 2"/>
          <xdr:cNvGraphicFramePr>
            <a:graphicFrameLocks/>
          </xdr:cNvGraphicFramePr>
        </xdr:nvGraphicFramePr>
        <xdr:xfrm>
          <a:off x="15640050" y="9444195"/>
          <a:ext cx="2758772" cy="2700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57</xdr:col>
      <xdr:colOff>0</xdr:colOff>
      <xdr:row>47</xdr:row>
      <xdr:rowOff>0</xdr:rowOff>
    </xdr:from>
    <xdr:to>
      <xdr:col>64</xdr:col>
      <xdr:colOff>323850</xdr:colOff>
      <xdr:row>70</xdr:row>
      <xdr:rowOff>133350</xdr:rowOff>
    </xdr:to>
    <xdr:sp macro="" textlink="">
      <xdr:nvSpPr>
        <xdr:cNvPr id="6282" name="Rectangle 4"/>
        <xdr:cNvSpPr>
          <a:spLocks noChangeArrowheads="1"/>
        </xdr:cNvSpPr>
      </xdr:nvSpPr>
      <xdr:spPr bwMode="auto">
        <a:xfrm>
          <a:off x="34690050" y="6629400"/>
          <a:ext cx="4591050" cy="3857625"/>
        </a:xfrm>
        <a:prstGeom prst="rect">
          <a:avLst/>
        </a:prstGeom>
        <a:noFill/>
        <a:ln w="12700" cap="sq" algn="ctr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13</xdr:col>
      <xdr:colOff>314325</xdr:colOff>
      <xdr:row>44</xdr:row>
      <xdr:rowOff>57150</xdr:rowOff>
    </xdr:to>
    <xdr:grpSp>
      <xdr:nvGrpSpPr>
        <xdr:cNvPr id="6283" name="Group 18"/>
        <xdr:cNvGrpSpPr>
          <a:grpSpLocks/>
        </xdr:cNvGrpSpPr>
      </xdr:nvGrpSpPr>
      <xdr:grpSpPr bwMode="auto">
        <a:xfrm>
          <a:off x="0" y="2419350"/>
          <a:ext cx="8239125" cy="3781425"/>
          <a:chOff x="5406419" y="1622535"/>
          <a:chExt cx="7275583" cy="4963466"/>
        </a:xfrm>
      </xdr:grpSpPr>
      <xdr:grpSp>
        <xdr:nvGrpSpPr>
          <xdr:cNvPr id="6284" name="Group 19"/>
          <xdr:cNvGrpSpPr>
            <a:grpSpLocks/>
          </xdr:cNvGrpSpPr>
        </xdr:nvGrpSpPr>
        <xdr:grpSpPr bwMode="auto">
          <a:xfrm>
            <a:off x="5406419" y="1622535"/>
            <a:ext cx="7207933" cy="4963466"/>
            <a:chOff x="8929058" y="5160066"/>
            <a:chExt cx="7209181" cy="5036176"/>
          </a:xfrm>
        </xdr:grpSpPr>
        <xdr:grpSp>
          <xdr:nvGrpSpPr>
            <xdr:cNvPr id="6288" name="Group 23"/>
            <xdr:cNvGrpSpPr>
              <a:grpSpLocks/>
            </xdr:cNvGrpSpPr>
          </xdr:nvGrpSpPr>
          <xdr:grpSpPr bwMode="auto">
            <a:xfrm>
              <a:off x="8929058" y="5160066"/>
              <a:ext cx="7206846" cy="5036176"/>
              <a:chOff x="8825059" y="4974206"/>
              <a:chExt cx="7306235" cy="4773591"/>
            </a:xfrm>
          </xdr:grpSpPr>
          <xdr:sp macro="" textlink="">
            <xdr:nvSpPr>
              <xdr:cNvPr id="32" name="Rectangle 4"/>
              <xdr:cNvSpPr>
                <a:spLocks noChangeArrowheads="1"/>
              </xdr:cNvSpPr>
            </xdr:nvSpPr>
            <xdr:spPr bwMode="auto">
              <a:xfrm>
                <a:off x="8825059" y="9531362"/>
                <a:ext cx="7308969" cy="216435"/>
              </a:xfrm>
              <a:prstGeom prst="rect">
                <a:avLst/>
              </a:prstGeom>
              <a:noFill/>
              <a:ln>
                <a:noFill/>
              </a:ln>
              <a:extLst/>
            </xdr:spPr>
            <xdr:txBody>
              <a:bodyPr vertOverflow="clip" wrap="square" lIns="91440" tIns="0" rIns="91440" bIns="0" anchor="ctr" upright="1"/>
              <a:lstStyle/>
              <a:p>
                <a:pPr algn="l" rtl="0">
                  <a:defRPr sz="1000"/>
                </a:pPr>
                <a:r>
                  <a:rPr lang="x-none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Извор:</a:t>
                </a:r>
                <a:r>
                  <a:rPr lang="sr-Latn-R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sr-Cyrl-R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Народна банка Србије и ММФ:</a:t>
                </a:r>
                <a:r>
                  <a:rPr lang="sr-Latn-R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en-US" sz="700" b="0" i="0" baseline="0"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GFSR</a:t>
                </a: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.</a:t>
                </a:r>
              </a:p>
            </xdr:txBody>
          </xdr:sp>
          <xdr:grpSp>
            <xdr:nvGrpSpPr>
              <xdr:cNvPr id="6291" name="Group 26"/>
              <xdr:cNvGrpSpPr>
                <a:grpSpLocks/>
              </xdr:cNvGrpSpPr>
            </xdr:nvGrpSpPr>
            <xdr:grpSpPr bwMode="auto">
              <a:xfrm>
                <a:off x="8849839" y="4974206"/>
                <a:ext cx="7227794" cy="628735"/>
                <a:chOff x="8849839" y="4974206"/>
                <a:chExt cx="7227794" cy="628735"/>
              </a:xfrm>
            </xdr:grpSpPr>
            <xdr:sp macro="" textlink="">
              <xdr:nvSpPr>
                <xdr:cNvPr id="34" name="Rectangle 3"/>
                <xdr:cNvSpPr>
                  <a:spLocks noChangeArrowheads="1"/>
                </xdr:cNvSpPr>
              </xdr:nvSpPr>
              <xdr:spPr bwMode="auto">
                <a:xfrm>
                  <a:off x="8850645" y="4974206"/>
                  <a:ext cx="7249269" cy="444894"/>
                </a:xfrm>
                <a:prstGeom prst="rect">
                  <a:avLst/>
                </a:prstGeom>
                <a:noFill/>
                <a:ln>
                  <a:noFill/>
                </a:ln>
                <a:extLst/>
              </xdr:spPr>
              <xdr:txBody>
                <a:bodyPr vertOverflow="clip" wrap="square" lIns="0" tIns="45720" rIns="0" bIns="45720" anchor="t" upright="1"/>
                <a:lstStyle/>
                <a:p>
                  <a:pPr algn="l" rtl="0">
                    <a:defRPr sz="1000"/>
                  </a:pPr>
                  <a:r>
                    <a:rPr lang="x-none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Графикон </a:t>
                  </a:r>
                  <a:r>
                    <a:rPr lang="en-US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V.2</a:t>
                  </a:r>
                  <a:r>
                    <a:rPr lang="x-none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.</a:t>
                  </a:r>
                  <a:r>
                    <a:rPr lang="en-US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1.</a:t>
                  </a:r>
                  <a:r>
                    <a:rPr lang="sr-Cyrl-RS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1.</a:t>
                  </a:r>
                  <a:r>
                    <a:rPr lang="x-none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</a:t>
                  </a:r>
                  <a:r>
                    <a:rPr lang="sr-Cyrl-RS" sz="10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Финансијска стабилност банкарског сектора Србије у поређењу с просеком региона</a:t>
                  </a:r>
                  <a:endParaRPr lang="sr-Latn-R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endParaRPr>
                </a:p>
                <a:p>
                  <a:pPr algn="l" rtl="0">
                    <a:defRPr sz="1000"/>
                  </a:pPr>
                  <a:endParaRPr lang="x-none" sz="9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endParaRPr>
                </a:p>
              </xdr:txBody>
            </xdr:sp>
            <xdr:sp macro="" textlink="">
              <xdr:nvSpPr>
                <xdr:cNvPr id="35" name="TextBox 34"/>
                <xdr:cNvSpPr txBox="1"/>
              </xdr:nvSpPr>
              <xdr:spPr>
                <a:xfrm>
                  <a:off x="9984942" y="5395051"/>
                  <a:ext cx="537299" cy="20441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sr-Cyrl-RS" sz="800">
                      <a:latin typeface="Arial" pitchFamily="34" charset="0"/>
                      <a:cs typeface="Arial" pitchFamily="34" charset="0"/>
                    </a:rPr>
                    <a:t>2008</a:t>
                  </a:r>
                  <a:r>
                    <a:rPr lang="sr-Cyrl-RS" sz="1000">
                      <a:latin typeface="Arial" pitchFamily="34" charset="0"/>
                      <a:cs typeface="Arial" pitchFamily="34" charset="0"/>
                    </a:rPr>
                    <a:t>.</a:t>
                  </a:r>
                  <a:endParaRPr lang="en-US" sz="1000">
                    <a:latin typeface="Arial" pitchFamily="34" charset="0"/>
                    <a:cs typeface="Arial" pitchFamily="34" charset="0"/>
                  </a:endParaRPr>
                </a:p>
              </xdr:txBody>
            </xdr:sp>
            <xdr:sp macro="" textlink="">
              <xdr:nvSpPr>
                <xdr:cNvPr id="36" name="TextBox 35"/>
                <xdr:cNvSpPr txBox="1"/>
              </xdr:nvSpPr>
              <xdr:spPr>
                <a:xfrm>
                  <a:off x="12270594" y="5383027"/>
                  <a:ext cx="537299" cy="20441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sr-Cyrl-RS" sz="800">
                      <a:latin typeface="Arial" pitchFamily="34" charset="0"/>
                      <a:cs typeface="Arial" pitchFamily="34" charset="0"/>
                    </a:rPr>
                    <a:t>2010.</a:t>
                  </a:r>
                  <a:endParaRPr lang="en-US" sz="800">
                    <a:latin typeface="Arial" pitchFamily="34" charset="0"/>
                    <a:cs typeface="Arial" pitchFamily="34" charset="0"/>
                  </a:endParaRPr>
                </a:p>
              </xdr:txBody>
            </xdr:sp>
            <xdr:sp macro="" textlink="">
              <xdr:nvSpPr>
                <xdr:cNvPr id="37" name="TextBox 36"/>
                <xdr:cNvSpPr txBox="1"/>
              </xdr:nvSpPr>
              <xdr:spPr>
                <a:xfrm>
                  <a:off x="14547717" y="5383027"/>
                  <a:ext cx="537299" cy="20441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sr-Cyrl-RS" sz="800">
                      <a:latin typeface="Arial" pitchFamily="34" charset="0"/>
                      <a:cs typeface="Arial" pitchFamily="34" charset="0"/>
                    </a:rPr>
                    <a:t>2011.</a:t>
                  </a:r>
                  <a:endParaRPr lang="en-US" sz="800"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</xdr:grpSp>
        <xdr:sp macro="" textlink="">
          <xdr:nvSpPr>
            <xdr:cNvPr id="27" name="Rectangle 4"/>
            <xdr:cNvSpPr>
              <a:spLocks noChangeArrowheads="1"/>
            </xdr:cNvSpPr>
          </xdr:nvSpPr>
          <xdr:spPr bwMode="auto">
            <a:xfrm>
              <a:off x="8929058" y="8953055"/>
              <a:ext cx="7209542" cy="938733"/>
            </a:xfrm>
            <a:prstGeom prst="rect">
              <a:avLst/>
            </a:prstGeom>
            <a:noFill/>
            <a:ln>
              <a:noFill/>
            </a:ln>
            <a:extLst/>
          </xdr:spPr>
          <xdr:txBody>
            <a:bodyPr vertOverflow="clip" wrap="square" lIns="91440" tIns="0" rIns="91440" bIns="0" anchor="ctr" upright="1"/>
            <a:lstStyle/>
            <a:p>
              <a:pPr algn="l" rtl="0"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Напомене: </a:t>
              </a:r>
            </a:p>
            <a:p>
              <a:pPr marL="144000" indent="-144000" algn="l" rtl="0">
                <a:buFont typeface="+mj-lt"/>
                <a:buAutoNum type="arabicParenR"/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Приказане 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ea typeface="+mn-ea"/>
                  <a:cs typeface="Arial" pitchFamily="34" charset="0"/>
                </a:rPr>
                <a:t>су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стандардизоване вредности основних индикатора финансијске стабилности: ПАК - показатељ адекватности капитала (регулаторни капитал у односу на ризичну активу); К/А - билансни капитал у односу на билансну активу; 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NPL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/Кр. - однос проблематичних бруто кредита према укупним бруто кредитима; Рез./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NPL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- резерве за процењене губитке у односу на бруто проблематичне кредите; 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ROA -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принос на активу;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ROE -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принос на капитал. </a:t>
              </a:r>
            </a:p>
            <a:p>
              <a:pPr marL="144000" marR="0" indent="-14400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+mj-lt"/>
                <a:buAutoNum type="arabicParenR"/>
                <a:tabLst/>
                <a:defRPr sz="1000"/>
              </a:pPr>
              <a:r>
                <a:rPr lang="sr-Cyrl-RS" sz="7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Већа удаљеност од центра мреже указује на већи ризик. </a:t>
              </a:r>
              <a:endParaRPr lang="en-US" sz="700">
                <a:effectLst/>
                <a:latin typeface="Arial" pitchFamily="34" charset="0"/>
                <a:cs typeface="Arial" pitchFamily="34" charset="0"/>
              </a:endParaRPr>
            </a:p>
            <a:p>
              <a:pPr marL="144000" indent="-144000" algn="l" rtl="0">
                <a:buFont typeface="+mj-lt"/>
                <a:buAutoNum type="arabicParenR"/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Регион обухвата земље централне и источне Европе: Албанију, БиХ, Бугарску, Летонију, Литванију, Мађарску, Македонију, Пољску, Румунију, Турску, Хрватску и Црну Гору. Индикатори који се односе на регион су непондерисани просеци индикатора за наведене земље.</a:t>
              </a:r>
            </a:p>
          </xdr:txBody>
        </xdr:sp>
      </xdr:grpSp>
      <xdr:graphicFrame macro="">
        <xdr:nvGraphicFramePr>
          <xdr:cNvPr id="6285" name="Chart 2"/>
          <xdr:cNvGraphicFramePr>
            <a:graphicFrameLocks/>
          </xdr:cNvGraphicFramePr>
        </xdr:nvGraphicFramePr>
        <xdr:xfrm>
          <a:off x="5415643" y="2435679"/>
          <a:ext cx="2740783" cy="27154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286" name="Chart 2"/>
          <xdr:cNvGraphicFramePr>
            <a:graphicFrameLocks/>
          </xdr:cNvGraphicFramePr>
        </xdr:nvGraphicFramePr>
        <xdr:xfrm>
          <a:off x="7708125" y="2436800"/>
          <a:ext cx="2740784" cy="27204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287" name="Chart 2"/>
          <xdr:cNvGraphicFramePr>
            <a:graphicFrameLocks/>
          </xdr:cNvGraphicFramePr>
        </xdr:nvGraphicFramePr>
        <xdr:xfrm>
          <a:off x="9941218" y="2435679"/>
          <a:ext cx="2740784" cy="27154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133350</xdr:rowOff>
    </xdr:from>
    <xdr:to>
      <xdr:col>5</xdr:col>
      <xdr:colOff>190500</xdr:colOff>
      <xdr:row>22</xdr:row>
      <xdr:rowOff>104775</xdr:rowOff>
    </xdr:to>
    <xdr:grpSp>
      <xdr:nvGrpSpPr>
        <xdr:cNvPr id="7209" name="Group 6"/>
        <xdr:cNvGrpSpPr>
          <a:grpSpLocks/>
        </xdr:cNvGrpSpPr>
      </xdr:nvGrpSpPr>
      <xdr:grpSpPr bwMode="auto">
        <a:xfrm>
          <a:off x="219075" y="276225"/>
          <a:ext cx="3019425" cy="2971800"/>
          <a:chOff x="7537175" y="461603"/>
          <a:chExt cx="3039716" cy="2931247"/>
        </a:xfrm>
      </xdr:grpSpPr>
      <xdr:grpSp>
        <xdr:nvGrpSpPr>
          <xdr:cNvPr id="7210" name="Group 7"/>
          <xdr:cNvGrpSpPr>
            <a:grpSpLocks/>
          </xdr:cNvGrpSpPr>
        </xdr:nvGrpSpPr>
        <xdr:grpSpPr bwMode="auto">
          <a:xfrm>
            <a:off x="7588436" y="461603"/>
            <a:ext cx="2942351" cy="2931247"/>
            <a:chOff x="3651354" y="994019"/>
            <a:chExt cx="2856540" cy="2974731"/>
          </a:xfrm>
        </xdr:grpSpPr>
        <xdr:sp macro="" textlink="">
          <xdr:nvSpPr>
            <xdr:cNvPr id="10" name="Rectangle 9"/>
            <xdr:cNvSpPr>
              <a:spLocks noChangeArrowheads="1"/>
            </xdr:cNvSpPr>
          </xdr:nvSpPr>
          <xdr:spPr bwMode="auto">
            <a:xfrm>
              <a:off x="3806394" y="3692253"/>
              <a:ext cx="2597310" cy="27649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Народна банка Србије.</a:t>
              </a:r>
            </a:p>
          </xdr:txBody>
        </xdr:sp>
        <xdr:sp macro="" textlink="">
          <xdr:nvSpPr>
            <xdr:cNvPr id="11" name="Rectangle 10"/>
            <xdr:cNvSpPr>
              <a:spLocks noChangeArrowheads="1"/>
            </xdr:cNvSpPr>
          </xdr:nvSpPr>
          <xdr:spPr bwMode="auto">
            <a:xfrm>
              <a:off x="3648135" y="994019"/>
              <a:ext cx="2857972" cy="53392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V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.2.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2.1.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АИФС банкарског сектора Србије</a:t>
              </a:r>
            </a:p>
          </xdr:txBody>
        </xdr:sp>
      </xdr:grpSp>
      <xdr:graphicFrame macro="">
        <xdr:nvGraphicFramePr>
          <xdr:cNvPr id="7211" name="Chart 2"/>
          <xdr:cNvGraphicFramePr>
            <a:graphicFrameLocks/>
          </xdr:cNvGraphicFramePr>
        </xdr:nvGraphicFramePr>
        <xdr:xfrm>
          <a:off x="7537175" y="882926"/>
          <a:ext cx="3039716" cy="22396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</xdr:row>
      <xdr:rowOff>19050</xdr:rowOff>
    </xdr:from>
    <xdr:to>
      <xdr:col>5</xdr:col>
      <xdr:colOff>285750</xdr:colOff>
      <xdr:row>22</xdr:row>
      <xdr:rowOff>133350</xdr:rowOff>
    </xdr:to>
    <xdr:grpSp>
      <xdr:nvGrpSpPr>
        <xdr:cNvPr id="8233" name="Group 9"/>
        <xdr:cNvGrpSpPr>
          <a:grpSpLocks/>
        </xdr:cNvGrpSpPr>
      </xdr:nvGrpSpPr>
      <xdr:grpSpPr bwMode="auto">
        <a:xfrm>
          <a:off x="295275" y="447675"/>
          <a:ext cx="3038475" cy="2971800"/>
          <a:chOff x="6486525" y="4182565"/>
          <a:chExt cx="3038475" cy="2974731"/>
        </a:xfrm>
      </xdr:grpSpPr>
      <xdr:grpSp>
        <xdr:nvGrpSpPr>
          <xdr:cNvPr id="8234" name="Group 14"/>
          <xdr:cNvGrpSpPr>
            <a:grpSpLocks/>
          </xdr:cNvGrpSpPr>
        </xdr:nvGrpSpPr>
        <xdr:grpSpPr bwMode="auto">
          <a:xfrm>
            <a:off x="6528262" y="4182565"/>
            <a:ext cx="2929099" cy="2974731"/>
            <a:chOff x="3651354" y="994019"/>
            <a:chExt cx="2856540" cy="2974731"/>
          </a:xfrm>
        </xdr:grpSpPr>
        <xdr:sp macro="" textlink="">
          <xdr:nvSpPr>
            <xdr:cNvPr id="17" name="Rectangle 16"/>
            <xdr:cNvSpPr>
              <a:spLocks noChangeArrowheads="1"/>
            </xdr:cNvSpPr>
          </xdr:nvSpPr>
          <xdr:spPr bwMode="auto">
            <a:xfrm>
              <a:off x="3805721" y="3692253"/>
              <a:ext cx="2600934" cy="27649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Народна банка Србије.</a:t>
              </a:r>
            </a:p>
          </xdr:txBody>
        </xdr:sp>
        <xdr:sp macro="" textlink="">
          <xdr:nvSpPr>
            <xdr:cNvPr id="18" name="Rectangle 17"/>
            <xdr:cNvSpPr>
              <a:spLocks noChangeArrowheads="1"/>
            </xdr:cNvSpPr>
          </xdr:nvSpPr>
          <xdr:spPr bwMode="auto">
            <a:xfrm>
              <a:off x="3647807" y="994019"/>
              <a:ext cx="2861027" cy="53392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V.2.2.2.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Промена ранга земаља према вредностима АИФС</a:t>
              </a: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(2011. у односу на 2008)</a:t>
              </a:r>
            </a:p>
          </xdr:txBody>
        </xdr:sp>
      </xdr:grpSp>
      <xdr:graphicFrame macro="">
        <xdr:nvGraphicFramePr>
          <xdr:cNvPr id="8235" name="Chart 2"/>
          <xdr:cNvGraphicFramePr>
            <a:graphicFrameLocks/>
          </xdr:cNvGraphicFramePr>
        </xdr:nvGraphicFramePr>
        <xdr:xfrm>
          <a:off x="6486525" y="4610100"/>
          <a:ext cx="3038475" cy="22574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18</xdr:row>
      <xdr:rowOff>124239</xdr:rowOff>
    </xdr:to>
    <xdr:sp macro="" textlink="">
      <xdr:nvSpPr>
        <xdr:cNvPr id="2" name="Rectangle 1"/>
        <xdr:cNvSpPr/>
      </xdr:nvSpPr>
      <xdr:spPr>
        <a:xfrm>
          <a:off x="0" y="0"/>
          <a:ext cx="3238500" cy="303888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9525</xdr:colOff>
      <xdr:row>0</xdr:row>
      <xdr:rowOff>142875</xdr:rowOff>
    </xdr:from>
    <xdr:to>
      <xdr:col>0</xdr:col>
      <xdr:colOff>3057525</xdr:colOff>
      <xdr:row>19</xdr:row>
      <xdr:rowOff>38100</xdr:rowOff>
    </xdr:to>
    <xdr:grpSp>
      <xdr:nvGrpSpPr>
        <xdr:cNvPr id="9266" name="Group 2"/>
        <xdr:cNvGrpSpPr>
          <a:grpSpLocks/>
        </xdr:cNvGrpSpPr>
      </xdr:nvGrpSpPr>
      <xdr:grpSpPr bwMode="auto">
        <a:xfrm>
          <a:off x="9525" y="142875"/>
          <a:ext cx="3048000" cy="2971800"/>
          <a:chOff x="12258261" y="3442938"/>
          <a:chExt cx="3045340" cy="2960792"/>
        </a:xfrm>
      </xdr:grpSpPr>
      <xdr:grpSp>
        <xdr:nvGrpSpPr>
          <xdr:cNvPr id="14" name="Group 3"/>
          <xdr:cNvGrpSpPr/>
        </xdr:nvGrpSpPr>
        <xdr:grpSpPr>
          <a:xfrm>
            <a:off x="12305844" y="3442938"/>
            <a:ext cx="2921623" cy="2960792"/>
            <a:chOff x="3651354" y="1007958"/>
            <a:chExt cx="2856540" cy="2960792"/>
          </a:xfrm>
          <a:grpFill/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3809534" y="3693548"/>
              <a:ext cx="2596009" cy="275202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rtl="0"/>
              <a:r>
                <a:rPr lang="sr-Cyrl-RS" sz="7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Извор: Народна банка Србије.</a:t>
              </a:r>
              <a:endParaRPr lang="en-US" sz="700">
                <a:effectLst/>
                <a:latin typeface="Arial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3651354" y="1007958"/>
              <a:ext cx="2856540" cy="408058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rtl="0"/>
              <a:r>
                <a:rPr lang="sr-Cyrl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en-U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1.  </a:t>
              </a:r>
              <a:r>
                <a:rPr lang="sr-Cyrl-RS" sz="800" b="1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Капитални захтеви по ризицима у банкарском сектору  Републике Србије</a:t>
              </a:r>
              <a:endParaRPr lang="en-US" sz="800">
                <a:effectLst/>
                <a:latin typeface="Arial" pitchFamily="34" charset="0"/>
                <a:cs typeface="Arial" pitchFamily="34" charset="0"/>
              </a:endParaRPr>
            </a:p>
          </xdr:txBody>
        </xdr:sp>
      </xdr:grpSp>
      <xdr:graphicFrame macro="">
        <xdr:nvGraphicFramePr>
          <xdr:cNvPr id="9268" name="Chart 4"/>
          <xdr:cNvGraphicFramePr>
            <a:graphicFrameLocks/>
          </xdr:cNvGraphicFramePr>
        </xdr:nvGraphicFramePr>
        <xdr:xfrm>
          <a:off x="12258261" y="3863730"/>
          <a:ext cx="3045340" cy="22681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166669</xdr:colOff>
      <xdr:row>15</xdr:row>
      <xdr:rowOff>34680</xdr:rowOff>
    </xdr:from>
    <xdr:to>
      <xdr:col>4</xdr:col>
      <xdr:colOff>372024</xdr:colOff>
      <xdr:row>16</xdr:row>
      <xdr:rowOff>117230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6669" y="2911230"/>
          <a:ext cx="264375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Народна банка Србије и Кредитни биро Удружења банака</a:t>
          </a:r>
          <a:r>
            <a:rPr lang="sr-Latn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Србије</a:t>
          </a:r>
          <a:r>
            <a:rPr lang="en-U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969</xdr:colOff>
      <xdr:row>1</xdr:row>
      <xdr:rowOff>0</xdr:rowOff>
    </xdr:from>
    <xdr:to>
      <xdr:col>4</xdr:col>
      <xdr:colOff>478271</xdr:colOff>
      <xdr:row>3</xdr:row>
      <xdr:rowOff>153014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9" y="209550"/>
          <a:ext cx="2915702" cy="53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1.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Учешће бруто проблематичних кредита у укупним бруто кредитима</a:t>
          </a:r>
        </a:p>
        <a:p>
          <a:pPr rtl="0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(у %)</a:t>
          </a:r>
          <a:endParaRPr lang="en-US" sz="800" b="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514350</xdr:colOff>
      <xdr:row>15</xdr:row>
      <xdr:rowOff>9525</xdr:rowOff>
    </xdr:to>
    <xdr:graphicFrame macro="">
      <xdr:nvGraphicFramePr>
        <xdr:cNvPr id="102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165644</xdr:colOff>
      <xdr:row>15</xdr:row>
      <xdr:rowOff>33087</xdr:rowOff>
    </xdr:from>
    <xdr:to>
      <xdr:col>4</xdr:col>
      <xdr:colOff>372871</xdr:colOff>
      <xdr:row>16</xdr:row>
      <xdr:rowOff>117231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65644" y="3585912"/>
          <a:ext cx="2645627" cy="27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Народна банка Србије</a:t>
          </a:r>
          <a:r>
            <a:rPr lang="sr-Latn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963</xdr:colOff>
      <xdr:row>1</xdr:row>
      <xdr:rowOff>0</xdr:rowOff>
    </xdr:from>
    <xdr:to>
      <xdr:col>4</xdr:col>
      <xdr:colOff>478464</xdr:colOff>
      <xdr:row>3</xdr:row>
      <xdr:rowOff>155946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3" y="885825"/>
          <a:ext cx="2915901" cy="536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 eaLnBrk="1" fontAlgn="auto" latinLnBrk="0" hangingPunct="1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Реална месечна стопа раста домаћих кредита</a:t>
          </a:r>
          <a:endParaRPr lang="en-US" sz="800" b="1" i="0" baseline="0">
            <a:effectLst/>
            <a:latin typeface="Arial" pitchFamily="34" charset="0"/>
            <a:ea typeface="+mn-ea"/>
            <a:cs typeface="Arial" pitchFamily="34" charset="0"/>
          </a:endParaRPr>
        </a:p>
        <a:p>
          <a:pPr rtl="0" eaLnBrk="1" fontAlgn="auto" latinLnBrk="0" hangingPunct="1"/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у %)</a:t>
          </a:r>
          <a:endParaRPr lang="en-US" sz="800" b="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514350</xdr:colOff>
      <xdr:row>15</xdr:row>
      <xdr:rowOff>9525</xdr:rowOff>
    </xdr:to>
    <xdr:graphicFrame macro="">
      <xdr:nvGraphicFramePr>
        <xdr:cNvPr id="1129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20706</xdr:colOff>
      <xdr:row>15</xdr:row>
      <xdr:rowOff>36243</xdr:rowOff>
    </xdr:from>
    <xdr:to>
      <xdr:col>4</xdr:col>
      <xdr:colOff>548721</xdr:colOff>
      <xdr:row>16</xdr:row>
      <xdr:rowOff>117232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0706" y="2893743"/>
          <a:ext cx="2966415" cy="27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</a:t>
          </a:r>
          <a:r>
            <a: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Министарство економије и регионалног развоја</a:t>
          </a:r>
          <a:r>
            <a:rPr lang="en-U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Републике Србије</a:t>
          </a:r>
          <a:r>
            <a:rPr lang="en-US" sz="700" b="0" i="0" baseline="0">
              <a:effectLst/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700">
            <a:effectLst/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967</xdr:colOff>
      <xdr:row>1</xdr:row>
      <xdr:rowOff>0</xdr:rowOff>
    </xdr:from>
    <xdr:to>
      <xdr:col>4</xdr:col>
      <xdr:colOff>478360</xdr:colOff>
      <xdr:row>3</xdr:row>
      <xdr:rowOff>150147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67" y="190500"/>
          <a:ext cx="2915793" cy="531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rtl="0"/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800" b="1" i="0" baseline="0">
              <a:effectLst/>
              <a:latin typeface="Arial" pitchFamily="34" charset="0"/>
              <a:ea typeface="+mn-ea"/>
              <a:cs typeface="Arial" pitchFamily="34" charset="0"/>
            </a:rPr>
            <a:t>Субвенционисани кредити у 2010. и 2011. години (укупно реализовано)</a:t>
          </a:r>
          <a:endParaRPr lang="en-US" sz="800">
            <a:effectLst/>
            <a:latin typeface="Arial" pitchFamily="34" charset="0"/>
            <a:cs typeface="Arial" pitchFamily="34" charset="0"/>
          </a:endParaRPr>
        </a:p>
        <a:p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(у млрд 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800" b="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4</xdr:col>
      <xdr:colOff>514350</xdr:colOff>
      <xdr:row>15</xdr:row>
      <xdr:rowOff>9525</xdr:rowOff>
    </xdr:to>
    <xdr:graphicFrame macro="">
      <xdr:nvGraphicFramePr>
        <xdr:cNvPr id="123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ja.borkovic\Local%20Settings\Temporary%20Internet%20Files\Content.Outlook\97E0GZG6\st1609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Documents%20and%20Settings/sanja.borkovic/Local%20Settings/Temporary%20Internet%20Files/Content.Outlook/97E0GZG6/st1609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ja.borkovic\Local%20Settings\Temporary%20Internet%20Files\Content.Outlook\97E0GZG6\grafovi%20za%20Bojanovu%20prez%20AVG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Documents%20and%20Settings/sanja.borkovic/Local%20Settings/Temporary%20Internet%20Files/Content.Outlook/97E0GZG6/grafovi%20za%20Bojanovu%20prez%20AVG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SR%202011-2012/FINALE/ZA%20SUPER%20LEKTURU/EXCEL/uskladjeno/DOCUME~1/ADMINI~1/LOCALS~1/Temp/IncrediMail/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ja.borkovic\Local%20Settings\Temporary%20Internet%20Files\Content.Outlook\97E0GZG6\Izvoz%20i%20uvoz\st1609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Documents%20and%20Settings/sanja.borkovic/Local%20Settings/Temporary%20Internet%20Files/Content.Outlook/97E0GZG6/Izvoz%20i%20uvoz/st1609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s\excel\elemz&#233;s\t&#246;rleszt&#233;si%20teh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elemz&#233;s/t&#246;rleszt&#233;si%20tehe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elemz&#233;s\t&#246;rleszt&#233;si%20teh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cis/excel/elemz&#233;s/t&#246;rleszt&#233;si%20teh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ziste%20novca-Milan\Baza\Baz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Trziste%20novca-Milan/Baza/Baz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Monetarna%20kretanja-Andjelka/Krediti/Baza%20za%20realne%20kredite/Realni%20krediti%20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SAOP\Temp\314st1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%23SAOP/Temp/314st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Yugoslavia/November%202001%20Mission/forex_cashflow_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S\ZAJEDNICKI\Odeljenje%20za%20MPS\Srednjorocna%20projekcija\Trezorski%20zapisi%20(version%201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CIS/ZAJEDNICKI/Odeljenje%20za%20MPS/Srednjorocna%20projekcija/Trezorski%20zapisi%20(version%201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PF\_Common\MEO\K&#246;z&#246;s\Forint%20&#233;s%20euro%20spot%20&#233;s%20forward%20hozamok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4a_corporate_adatok\worksfororder\KHB%20Alapkezel&#337;_prezi_&#225;br&#225;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gy%20M&#225;rton/Local%20Settings/Temporary%20Internet%20Files/Content.IE5/892B89AJ/_4a_corporate_adatok/worksfororder/KHB%20Alapkezel&#337;_prezi_&#225;br&#225;k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Malawi/BOP_Dec_200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LOCALS~1/Temp/IncrediMail/Din%20USDEvr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WINDOWS/TEMP/BOP-YUG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s\PPF\_Common\MEO\K&#246;z&#246;s\Forint%20&#233;s%20euro%20spot%20&#233;s%20forward%20hozamo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cis/PPF/_Common/MEO/K&#246;z&#246;s/Forint%20&#233;s%20euro%20spot%20&#233;s%20forward%20hozamo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rko.bajic.NB\Local%20Settings\Temporary%20Internet%20Files\OLK23B\BEONIA%20POSTANSKA%20STEDIONIC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Documents%20and%20Settings/marko.bajic.NB/Local%20Settings/Temporary%20Internet%20Files/OLK23B/BEONIA%20POSTANSKA%20STEDIONIC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zorski%20zapisi%20radno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Trezorski%20zapisi%20radno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s\Documents%20and%20Settings\balast\Local%20Settings\Temporary%20Internet%20Files\OLKCC\kamat_stressz_mo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alast\Local%20Settings\Temporary%20Internet%20Files\OLKCC\kamat_stressz_mo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cis/Documents%20and%20Settings/balast/Local%20Settings/Temporary%20Internet%20Files/OLKCC/kamat_stressz_mo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s\Adat\Hm\Hitmerl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cis/Adat/Hm/Hitmerl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Adat/Hm/Hitmerl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at\Hm\Hitmerl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Documents%20&amp;%20Tables/MIP/BOPSY%20IIP%20Serbia/942S10%20061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orary%20Internet%20Files\Content.Outlook\F0PTACW9\Source\Copy%20of%20Podaci%20o%20kamatama%20za%20modeliranj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SR\sve\NPL_za_FSR_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3009%20Radne%20verzije%20-%20NIJE%20FINALNO!!!/Source/Copy%20of%20Podaci%20o%20kamatama%20za%20modeliranj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Trziste%20novca-Miodrag/Baza/Baza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ladimir.s.petrovic/Documents/FC/FSR/EXL%20moji%20grafikoni/Za%20FSR%20konacno%20do%20marta/Nova%20sema%20boja/prelaz%20sa%20Bazela%202%20na%20Bazel%203%20i%20Basel%203%20regulatorni%20zahtevi%20Boj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 t="str">
            <v/>
          </cell>
          <cell r="B64">
            <v>39264</v>
          </cell>
        </row>
        <row r="65">
          <cell r="A65" t="str">
            <v/>
          </cell>
          <cell r="B65">
            <v>39356</v>
          </cell>
        </row>
        <row r="66">
          <cell r="A66" t="str">
            <v/>
          </cell>
          <cell r="B66">
            <v>39448</v>
          </cell>
        </row>
        <row r="67">
          <cell r="A67" t="str">
            <v/>
          </cell>
          <cell r="B67">
            <v>39539</v>
          </cell>
        </row>
        <row r="68">
          <cell r="A68" t="str">
            <v/>
          </cell>
          <cell r="B68">
            <v>39630</v>
          </cell>
        </row>
        <row r="69">
          <cell r="A69" t="str">
            <v/>
          </cell>
          <cell r="B69">
            <v>39722</v>
          </cell>
        </row>
        <row r="70">
          <cell r="A70" t="str">
            <v/>
          </cell>
          <cell r="B70">
            <v>39814</v>
          </cell>
        </row>
        <row r="71">
          <cell r="A71" t="str">
            <v/>
          </cell>
          <cell r="B71">
            <v>39904</v>
          </cell>
        </row>
        <row r="72">
          <cell r="A72" t="str">
            <v/>
          </cell>
          <cell r="B72" t="str">
            <v/>
          </cell>
        </row>
        <row r="73">
          <cell r="A73" t="str">
            <v/>
          </cell>
          <cell r="B73" t="str">
            <v/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uske"/>
      <sheetName val="drzavne"/>
      <sheetName val="outsample"/>
      <sheetName val="bankarski"/>
      <sheetName val="domace"/>
      <sheetName val="Ratio-uporedno"/>
      <sheetName val="Macro1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45">
          <cell r="A145" t="str">
            <v>Recover</v>
          </cell>
        </row>
      </sheetData>
      <sheetData sheetId="7"/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/>
      <sheetData sheetId="2"/>
      <sheetData sheetId="3">
        <row r="7">
          <cell r="E7">
            <v>4.4999999999999998E-2</v>
          </cell>
        </row>
        <row r="8">
          <cell r="E8">
            <v>1.4999999999999999E-2</v>
          </cell>
        </row>
        <row r="9">
          <cell r="E9">
            <v>0.02</v>
          </cell>
        </row>
        <row r="10">
          <cell r="E10">
            <v>2.5000000000000001E-2</v>
          </cell>
        </row>
        <row r="11">
          <cell r="E11">
            <v>2.5000000000000001E-2</v>
          </cell>
        </row>
        <row r="12">
          <cell r="E12">
            <v>2.5000000000000001E-2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D4D0C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D4D0C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view="pageBreakPreview" zoomScaleNormal="100" zoomScaleSheetLayoutView="100" workbookViewId="0">
      <selection activeCell="G12" sqref="G12"/>
    </sheetView>
  </sheetViews>
  <sheetFormatPr defaultRowHeight="15"/>
  <cols>
    <col min="1" max="16384" width="9.140625" style="22"/>
  </cols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H64"/>
  <sheetViews>
    <sheetView showGridLines="0" view="pageBreakPreview" zoomScaleSheetLayoutView="100" workbookViewId="0">
      <selection activeCell="H9" sqref="H9"/>
    </sheetView>
  </sheetViews>
  <sheetFormatPr defaultRowHeight="15"/>
  <cols>
    <col min="1" max="16384" width="9.140625" style="22"/>
  </cols>
  <sheetData>
    <row r="1" spans="6:8" ht="69.75" customHeight="1">
      <c r="F1" s="220"/>
      <c r="G1" s="221"/>
      <c r="H1" s="222" t="s">
        <v>164</v>
      </c>
    </row>
    <row r="2" spans="6:8">
      <c r="F2" s="220" t="s">
        <v>114</v>
      </c>
      <c r="G2" s="223">
        <v>1</v>
      </c>
      <c r="H2" s="224">
        <v>1.1520008712309959</v>
      </c>
    </row>
    <row r="3" spans="6:8">
      <c r="F3" s="220"/>
      <c r="G3" s="225">
        <v>2</v>
      </c>
      <c r="H3" s="224">
        <v>2.1213793978425315</v>
      </c>
    </row>
    <row r="4" spans="6:8">
      <c r="F4" s="220"/>
      <c r="G4" s="225">
        <v>3</v>
      </c>
      <c r="H4" s="224">
        <v>3.3646569128532349</v>
      </c>
    </row>
    <row r="5" spans="6:8">
      <c r="F5" s="220"/>
      <c r="G5" s="225">
        <v>4</v>
      </c>
      <c r="H5" s="224">
        <v>3.3786690628922571</v>
      </c>
    </row>
    <row r="6" spans="6:8">
      <c r="F6" s="220"/>
      <c r="G6" s="225">
        <v>5</v>
      </c>
      <c r="H6" s="224">
        <v>3.0785479512609868</v>
      </c>
    </row>
    <row r="7" spans="6:8">
      <c r="F7" s="220"/>
      <c r="G7" s="225">
        <v>6</v>
      </c>
      <c r="H7" s="224">
        <v>5.6869367923874137</v>
      </c>
    </row>
    <row r="8" spans="6:8">
      <c r="F8" s="220"/>
      <c r="G8" s="225">
        <v>7</v>
      </c>
      <c r="H8" s="224">
        <v>2.2788814951366021</v>
      </c>
    </row>
    <row r="9" spans="6:8">
      <c r="F9" s="220"/>
      <c r="G9" s="225">
        <v>8</v>
      </c>
      <c r="H9" s="224">
        <v>3.3660212442633934</v>
      </c>
    </row>
    <row r="10" spans="6:8">
      <c r="F10" s="220"/>
      <c r="G10" s="225">
        <v>9</v>
      </c>
      <c r="H10" s="224">
        <v>1.9890611629642478</v>
      </c>
    </row>
    <row r="11" spans="6:8">
      <c r="F11" s="220"/>
      <c r="G11" s="225">
        <v>10</v>
      </c>
      <c r="H11" s="224">
        <v>3.1186353008468615</v>
      </c>
    </row>
    <row r="12" spans="6:8">
      <c r="F12" s="220"/>
      <c r="G12" s="225">
        <v>11</v>
      </c>
      <c r="H12" s="224">
        <v>0.78011340050395006</v>
      </c>
    </row>
    <row r="13" spans="6:8">
      <c r="F13" s="220"/>
      <c r="G13" s="225">
        <v>12</v>
      </c>
      <c r="H13" s="224">
        <v>2.6633001618810823</v>
      </c>
    </row>
    <row r="14" spans="6:8">
      <c r="F14" s="214" t="s">
        <v>2</v>
      </c>
      <c r="G14" s="225">
        <v>1</v>
      </c>
      <c r="H14" s="224">
        <v>1.5992039421155653</v>
      </c>
    </row>
    <row r="15" spans="6:8">
      <c r="F15" s="214"/>
      <c r="G15" s="225">
        <v>2</v>
      </c>
      <c r="H15" s="224">
        <v>0.99217312106260636</v>
      </c>
    </row>
    <row r="16" spans="6:8">
      <c r="F16" s="214"/>
      <c r="G16" s="225">
        <v>3</v>
      </c>
      <c r="H16" s="224">
        <v>2.7588381151999926</v>
      </c>
    </row>
    <row r="17" spans="6:8">
      <c r="F17" s="214"/>
      <c r="G17" s="225">
        <v>4</v>
      </c>
      <c r="H17" s="224">
        <v>3.0869489323804657</v>
      </c>
    </row>
    <row r="18" spans="6:8">
      <c r="F18" s="214"/>
      <c r="G18" s="225">
        <v>5</v>
      </c>
      <c r="H18" s="224">
        <v>0.99664856777425825</v>
      </c>
    </row>
    <row r="19" spans="6:8">
      <c r="F19" s="214"/>
      <c r="G19" s="225">
        <v>6</v>
      </c>
      <c r="H19" s="224">
        <v>4.0465193204818064</v>
      </c>
    </row>
    <row r="20" spans="6:8">
      <c r="F20" s="214"/>
      <c r="G20" s="225">
        <v>7</v>
      </c>
      <c r="H20" s="224">
        <v>2.3233359373805911</v>
      </c>
    </row>
    <row r="21" spans="6:8">
      <c r="F21" s="214"/>
      <c r="G21" s="225">
        <v>8</v>
      </c>
      <c r="H21" s="224">
        <v>2.69015346427841</v>
      </c>
    </row>
    <row r="22" spans="6:8">
      <c r="F22" s="214"/>
      <c r="G22" s="225">
        <v>9</v>
      </c>
      <c r="H22" s="224">
        <v>2.9361134602946777</v>
      </c>
    </row>
    <row r="23" spans="6:8">
      <c r="F23" s="214"/>
      <c r="G23" s="225">
        <v>10</v>
      </c>
      <c r="H23" s="224">
        <v>2.2995132845126989</v>
      </c>
    </row>
    <row r="24" spans="6:8">
      <c r="F24" s="214"/>
      <c r="G24" s="225">
        <v>11</v>
      </c>
      <c r="H24" s="224">
        <v>-2.8016283507103878</v>
      </c>
    </row>
    <row r="25" spans="6:8">
      <c r="F25" s="214"/>
      <c r="G25" s="225">
        <v>12</v>
      </c>
      <c r="H25" s="224">
        <v>-0.45292171928174696</v>
      </c>
    </row>
    <row r="26" spans="6:8">
      <c r="F26" s="214" t="s">
        <v>3</v>
      </c>
      <c r="G26" s="225">
        <v>1</v>
      </c>
      <c r="H26" s="224">
        <v>0.29016755214070145</v>
      </c>
    </row>
    <row r="27" spans="6:8">
      <c r="F27" s="214"/>
      <c r="G27" s="225">
        <v>2</v>
      </c>
      <c r="H27" s="224">
        <v>0.28996093709959325</v>
      </c>
    </row>
    <row r="28" spans="6:8">
      <c r="F28" s="214"/>
      <c r="G28" s="225">
        <v>3</v>
      </c>
      <c r="H28" s="224">
        <v>1.7986591503848217</v>
      </c>
    </row>
    <row r="29" spans="6:8">
      <c r="F29" s="214"/>
      <c r="G29" s="225">
        <v>4</v>
      </c>
      <c r="H29" s="224">
        <v>0.74493779809768057</v>
      </c>
    </row>
    <row r="30" spans="6:8">
      <c r="F30" s="214"/>
      <c r="G30" s="225">
        <v>5</v>
      </c>
      <c r="H30" s="224">
        <v>0.11063762272161171</v>
      </c>
    </row>
    <row r="31" spans="6:8">
      <c r="F31" s="214"/>
      <c r="G31" s="225">
        <v>6</v>
      </c>
      <c r="H31" s="224">
        <v>0.86532115670824794</v>
      </c>
    </row>
    <row r="32" spans="6:8">
      <c r="F32" s="214"/>
      <c r="G32" s="225">
        <v>7</v>
      </c>
      <c r="H32" s="224">
        <v>1.3926358779702923</v>
      </c>
    </row>
    <row r="33" spans="6:8">
      <c r="F33" s="214"/>
      <c r="G33" s="225">
        <v>8</v>
      </c>
      <c r="H33" s="224">
        <v>0.56568635014666313</v>
      </c>
    </row>
    <row r="34" spans="6:8">
      <c r="F34" s="214"/>
      <c r="G34" s="225">
        <v>9</v>
      </c>
      <c r="H34" s="224">
        <v>0.51666802235629916</v>
      </c>
    </row>
    <row r="35" spans="6:8">
      <c r="F35" s="214"/>
      <c r="G35" s="225">
        <v>10</v>
      </c>
      <c r="H35" s="224">
        <v>0.6517902783814975</v>
      </c>
    </row>
    <row r="36" spans="6:8">
      <c r="F36" s="214"/>
      <c r="G36" s="225">
        <v>11</v>
      </c>
      <c r="H36" s="224">
        <v>0.8290531646673287</v>
      </c>
    </row>
    <row r="37" spans="6:8">
      <c r="F37" s="214"/>
      <c r="G37" s="225">
        <v>12</v>
      </c>
      <c r="H37" s="224">
        <v>0.51807762240154887</v>
      </c>
    </row>
    <row r="38" spans="6:8">
      <c r="F38" s="214" t="s">
        <v>4</v>
      </c>
      <c r="G38" s="225">
        <v>1</v>
      </c>
      <c r="H38" s="224">
        <v>0.15689574038097476</v>
      </c>
    </row>
    <row r="39" spans="6:8">
      <c r="F39" s="214"/>
      <c r="G39" s="225">
        <v>2</v>
      </c>
      <c r="H39" s="224">
        <v>0.73004480361869639</v>
      </c>
    </row>
    <row r="40" spans="6:8">
      <c r="F40" s="214"/>
      <c r="G40" s="225">
        <v>3</v>
      </c>
      <c r="H40" s="224">
        <v>1.4877157002084971</v>
      </c>
    </row>
    <row r="41" spans="6:8">
      <c r="F41" s="214"/>
      <c r="G41" s="225">
        <v>4</v>
      </c>
      <c r="H41" s="224">
        <v>1.4071867369223554</v>
      </c>
    </row>
    <row r="42" spans="6:8">
      <c r="F42" s="214"/>
      <c r="G42" s="225">
        <v>5</v>
      </c>
      <c r="H42" s="224">
        <v>1.5314812014177761</v>
      </c>
    </row>
    <row r="43" spans="6:8">
      <c r="F43" s="214"/>
      <c r="G43" s="225">
        <v>6</v>
      </c>
      <c r="H43" s="224">
        <v>1.6947427215273194</v>
      </c>
    </row>
    <row r="44" spans="6:8">
      <c r="F44" s="214"/>
      <c r="G44" s="225">
        <v>7</v>
      </c>
      <c r="H44" s="224">
        <v>1.358352602350152</v>
      </c>
    </row>
    <row r="45" spans="6:8">
      <c r="F45" s="214"/>
      <c r="G45" s="225">
        <v>8</v>
      </c>
      <c r="H45" s="224">
        <v>0.63430225844658139</v>
      </c>
    </row>
    <row r="46" spans="6:8">
      <c r="F46" s="214"/>
      <c r="G46" s="225">
        <v>9</v>
      </c>
      <c r="H46" s="224">
        <v>0.91876531627326585</v>
      </c>
    </row>
    <row r="47" spans="6:8">
      <c r="F47" s="214"/>
      <c r="G47" s="225">
        <v>10</v>
      </c>
      <c r="H47" s="224">
        <v>1.4438706881675358</v>
      </c>
    </row>
    <row r="48" spans="6:8">
      <c r="F48" s="214"/>
      <c r="G48" s="225">
        <v>11</v>
      </c>
      <c r="H48" s="224">
        <v>1.5272042100736627</v>
      </c>
    </row>
    <row r="49" spans="6:8">
      <c r="F49" s="214"/>
      <c r="G49" s="225">
        <v>12</v>
      </c>
      <c r="H49" s="224">
        <v>1.7544507859437886</v>
      </c>
    </row>
    <row r="50" spans="6:8">
      <c r="F50" s="214" t="s">
        <v>5</v>
      </c>
      <c r="G50" s="225">
        <v>1</v>
      </c>
      <c r="H50" s="224">
        <v>3.3931288366815693E-2</v>
      </c>
    </row>
    <row r="51" spans="6:8">
      <c r="F51" s="226"/>
      <c r="G51" s="225">
        <v>2</v>
      </c>
      <c r="H51" s="224">
        <v>0.15440950419684896</v>
      </c>
    </row>
    <row r="52" spans="6:8">
      <c r="F52" s="226"/>
      <c r="G52" s="225">
        <v>3</v>
      </c>
      <c r="H52" s="224">
        <v>1.5038773298844177</v>
      </c>
    </row>
    <row r="53" spans="6:8">
      <c r="F53" s="226"/>
      <c r="G53" s="225">
        <v>4</v>
      </c>
      <c r="H53" s="224">
        <v>0.96062908877306086</v>
      </c>
    </row>
    <row r="54" spans="6:8">
      <c r="F54" s="226"/>
      <c r="G54" s="225">
        <v>5</v>
      </c>
      <c r="H54" s="224">
        <v>1.6782227438118156</v>
      </c>
    </row>
    <row r="55" spans="6:8">
      <c r="F55" s="226"/>
      <c r="G55" s="225">
        <v>6</v>
      </c>
      <c r="H55" s="224">
        <v>4.8796511236147921E-2</v>
      </c>
    </row>
    <row r="56" spans="6:8">
      <c r="F56" s="226"/>
      <c r="G56" s="225">
        <v>7</v>
      </c>
      <c r="H56" s="224">
        <v>3.7138032025296752E-2</v>
      </c>
    </row>
    <row r="57" spans="6:8">
      <c r="F57" s="226"/>
      <c r="G57" s="225">
        <v>8</v>
      </c>
      <c r="H57" s="224">
        <v>1.1036782014762139</v>
      </c>
    </row>
    <row r="58" spans="6:8">
      <c r="F58" s="226"/>
      <c r="G58" s="225">
        <v>9</v>
      </c>
      <c r="H58" s="224">
        <v>0.59273522513454679</v>
      </c>
    </row>
    <row r="59" spans="6:8">
      <c r="F59" s="226"/>
      <c r="G59" s="225">
        <v>10</v>
      </c>
      <c r="H59" s="224">
        <v>5.1219594627966103E-2</v>
      </c>
    </row>
    <row r="60" spans="6:8">
      <c r="F60" s="226"/>
      <c r="G60" s="225">
        <v>11</v>
      </c>
      <c r="H60" s="224">
        <v>-1.5789258548764451E-2</v>
      </c>
    </row>
    <row r="61" spans="6:8">
      <c r="F61" s="226" t="s">
        <v>50</v>
      </c>
      <c r="G61" s="225">
        <v>12</v>
      </c>
      <c r="H61" s="224">
        <v>1.4478742037473751</v>
      </c>
    </row>
    <row r="62" spans="6:8">
      <c r="F62" s="226"/>
      <c r="G62" s="227">
        <v>1</v>
      </c>
      <c r="H62" s="228">
        <v>1.5111516640693878</v>
      </c>
    </row>
    <row r="63" spans="6:8">
      <c r="F63" s="226"/>
      <c r="G63" s="221">
        <v>2</v>
      </c>
      <c r="H63" s="224">
        <v>-0.50997369529048342</v>
      </c>
    </row>
    <row r="64" spans="6:8">
      <c r="F64" s="226"/>
      <c r="G64" s="221">
        <v>3</v>
      </c>
      <c r="H64" s="224">
        <v>0.27519996380200951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L9"/>
  <sheetViews>
    <sheetView showGridLines="0" view="pageBreakPreview" zoomScaleSheetLayoutView="100" workbookViewId="0">
      <selection activeCell="I23" sqref="I23"/>
    </sheetView>
  </sheetViews>
  <sheetFormatPr defaultRowHeight="15"/>
  <cols>
    <col min="1" max="7" width="9.140625" style="22"/>
    <col min="8" max="8" width="11.28515625" style="22" customWidth="1"/>
    <col min="9" max="9" width="12" style="22" customWidth="1"/>
    <col min="10" max="10" width="12.5703125" style="22" customWidth="1"/>
    <col min="11" max="11" width="18.140625" style="22" customWidth="1"/>
    <col min="12" max="12" width="18.140625" style="22" hidden="1" customWidth="1"/>
    <col min="13" max="16384" width="9.140625" style="22"/>
  </cols>
  <sheetData>
    <row r="1" spans="6:12">
      <c r="F1" s="229"/>
      <c r="G1" s="229"/>
      <c r="H1" s="229" t="s">
        <v>165</v>
      </c>
      <c r="I1" s="229" t="s">
        <v>166</v>
      </c>
      <c r="J1" s="229" t="s">
        <v>167</v>
      </c>
      <c r="K1" s="229" t="s">
        <v>168</v>
      </c>
      <c r="L1" s="229"/>
    </row>
    <row r="2" spans="6:12">
      <c r="F2" s="230" t="s">
        <v>4</v>
      </c>
      <c r="G2" s="230" t="s">
        <v>110</v>
      </c>
      <c r="H2" s="229">
        <v>22.4</v>
      </c>
      <c r="I2" s="229">
        <v>0.4</v>
      </c>
      <c r="J2" s="229">
        <v>2.8</v>
      </c>
      <c r="K2" s="229">
        <v>0</v>
      </c>
      <c r="L2" s="229">
        <f>SUM(H2:K2)</f>
        <v>25.599999999999998</v>
      </c>
    </row>
    <row r="3" spans="6:12">
      <c r="F3" s="230"/>
      <c r="G3" s="230" t="s">
        <v>111</v>
      </c>
      <c r="H3" s="229">
        <v>44.6</v>
      </c>
      <c r="I3" s="229">
        <v>5</v>
      </c>
      <c r="J3" s="229">
        <v>4.0999999999999996</v>
      </c>
      <c r="K3" s="229">
        <v>11.9</v>
      </c>
      <c r="L3" s="229">
        <f t="shared" ref="L3:L9" si="0">SUM(H3:K3)</f>
        <v>65.600000000000009</v>
      </c>
    </row>
    <row r="4" spans="6:12">
      <c r="F4" s="229"/>
      <c r="G4" s="229" t="s">
        <v>112</v>
      </c>
      <c r="H4" s="229">
        <v>34.9</v>
      </c>
      <c r="I4" s="229">
        <v>9</v>
      </c>
      <c r="J4" s="229">
        <v>0.6</v>
      </c>
      <c r="K4" s="229">
        <v>11.8</v>
      </c>
      <c r="L4" s="229">
        <f t="shared" si="0"/>
        <v>56.3</v>
      </c>
    </row>
    <row r="5" spans="6:12">
      <c r="F5" s="230"/>
      <c r="G5" s="230" t="s">
        <v>113</v>
      </c>
      <c r="H5" s="229">
        <v>22.7</v>
      </c>
      <c r="I5" s="229">
        <v>9.8000000000000007</v>
      </c>
      <c r="J5" s="229">
        <v>1.7</v>
      </c>
      <c r="K5" s="229">
        <v>3.4</v>
      </c>
      <c r="L5" s="229">
        <f>SUM(H5:K5)</f>
        <v>37.6</v>
      </c>
    </row>
    <row r="6" spans="6:12">
      <c r="F6" s="230" t="s">
        <v>5</v>
      </c>
      <c r="G6" s="230" t="s">
        <v>110</v>
      </c>
      <c r="H6" s="229">
        <v>24.3</v>
      </c>
      <c r="I6" s="229">
        <v>1.8</v>
      </c>
      <c r="J6" s="229">
        <v>0.9</v>
      </c>
      <c r="K6" s="229">
        <v>0</v>
      </c>
      <c r="L6" s="229">
        <f t="shared" si="0"/>
        <v>27</v>
      </c>
    </row>
    <row r="7" spans="6:12">
      <c r="F7" s="229"/>
      <c r="G7" s="230" t="s">
        <v>111</v>
      </c>
      <c r="H7" s="229">
        <v>50.9</v>
      </c>
      <c r="I7" s="229">
        <v>6.6</v>
      </c>
      <c r="J7" s="229">
        <v>1.5</v>
      </c>
      <c r="K7" s="229">
        <v>0</v>
      </c>
      <c r="L7" s="229">
        <f t="shared" si="0"/>
        <v>59</v>
      </c>
    </row>
    <row r="8" spans="6:12">
      <c r="F8" s="229"/>
      <c r="G8" s="229" t="s">
        <v>112</v>
      </c>
      <c r="H8" s="229">
        <v>-1.1000000000000001</v>
      </c>
      <c r="I8" s="229">
        <v>8.4</v>
      </c>
      <c r="J8" s="229">
        <v>0.6</v>
      </c>
      <c r="K8" s="229">
        <v>0</v>
      </c>
      <c r="L8" s="229">
        <f t="shared" si="0"/>
        <v>7.9</v>
      </c>
    </row>
    <row r="9" spans="6:12">
      <c r="F9" s="229"/>
      <c r="G9" s="230" t="s">
        <v>113</v>
      </c>
      <c r="H9" s="229">
        <v>0</v>
      </c>
      <c r="I9" s="229">
        <v>0</v>
      </c>
      <c r="J9" s="229">
        <v>0</v>
      </c>
      <c r="K9" s="229">
        <v>0</v>
      </c>
      <c r="L9" s="229">
        <f t="shared" si="0"/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view="pageBreakPreview" zoomScaleNormal="85" zoomScaleSheetLayoutView="100" workbookViewId="0">
      <selection activeCell="E23" sqref="E23"/>
    </sheetView>
  </sheetViews>
  <sheetFormatPr defaultRowHeight="15"/>
  <cols>
    <col min="1" max="1" width="25.140625" style="64" customWidth="1"/>
    <col min="2" max="3" width="16.5703125" style="64" customWidth="1"/>
    <col min="4" max="4" width="2.42578125" style="64" customWidth="1"/>
    <col min="5" max="16384" width="9.140625" style="64"/>
  </cols>
  <sheetData>
    <row r="1" spans="1:8">
      <c r="A1" s="255" t="s">
        <v>182</v>
      </c>
    </row>
    <row r="2" spans="1:8" ht="30.75" customHeight="1" thickBot="1">
      <c r="A2" s="256" t="s">
        <v>183</v>
      </c>
      <c r="B2" s="160" t="s">
        <v>184</v>
      </c>
      <c r="C2" s="160"/>
    </row>
    <row r="3" spans="1:8" ht="31.5" customHeight="1" thickTop="1" thickBot="1">
      <c r="A3" s="256" t="s">
        <v>185</v>
      </c>
      <c r="B3" s="257" t="s">
        <v>186</v>
      </c>
      <c r="C3" s="257" t="s">
        <v>187</v>
      </c>
    </row>
    <row r="4" spans="1:8" ht="15.75" thickTop="1">
      <c r="A4" s="258" t="s">
        <v>174</v>
      </c>
      <c r="B4" s="259">
        <v>2.0920000000000001E-2</v>
      </c>
      <c r="C4" s="259">
        <v>1.5E-3</v>
      </c>
    </row>
    <row r="5" spans="1:8">
      <c r="A5" s="258" t="s">
        <v>188</v>
      </c>
      <c r="B5" s="260">
        <v>1.6337839999999999</v>
      </c>
      <c r="C5" s="260">
        <v>0</v>
      </c>
    </row>
    <row r="6" spans="1:8">
      <c r="A6" s="258" t="s">
        <v>189</v>
      </c>
      <c r="B6" s="260">
        <v>0.421182</v>
      </c>
      <c r="C6" s="260">
        <v>1E-4</v>
      </c>
    </row>
    <row r="7" spans="1:8">
      <c r="A7" s="258" t="s">
        <v>190</v>
      </c>
      <c r="B7" s="260">
        <v>-0.55140100000000003</v>
      </c>
      <c r="C7" s="259">
        <v>8.0999999999999996E-3</v>
      </c>
      <c r="H7" s="261"/>
    </row>
    <row r="8" spans="1:8">
      <c r="A8" s="258" t="s">
        <v>191</v>
      </c>
      <c r="B8" s="260">
        <v>-0.146396</v>
      </c>
      <c r="C8" s="259">
        <v>1.1000000000000001E-3</v>
      </c>
    </row>
    <row r="9" spans="1:8" ht="15.75" thickBot="1">
      <c r="A9" s="160" t="s">
        <v>192</v>
      </c>
      <c r="B9" s="262">
        <v>-0.19925499999999999</v>
      </c>
      <c r="C9" s="263">
        <v>1E-4</v>
      </c>
    </row>
    <row r="10" spans="1:8" ht="31.5" customHeight="1" thickTop="1" thickBot="1">
      <c r="A10" s="256" t="s">
        <v>193</v>
      </c>
      <c r="B10" s="263"/>
      <c r="C10" s="263"/>
    </row>
    <row r="11" spans="1:8" ht="15.75" thickTop="1">
      <c r="A11" s="258" t="s">
        <v>194</v>
      </c>
      <c r="B11" s="260"/>
      <c r="C11" s="260">
        <v>0.67339199999999999</v>
      </c>
    </row>
    <row r="12" spans="1:8">
      <c r="A12" s="258" t="s">
        <v>195</v>
      </c>
      <c r="B12" s="260"/>
      <c r="C12" s="260">
        <v>0</v>
      </c>
    </row>
    <row r="13" spans="1:8">
      <c r="A13" s="258" t="s">
        <v>196</v>
      </c>
      <c r="B13" s="260"/>
      <c r="C13" s="260">
        <v>0.48170000000000002</v>
      </c>
    </row>
    <row r="14" spans="1:8" ht="15.75" customHeight="1">
      <c r="A14" s="258" t="s">
        <v>197</v>
      </c>
      <c r="B14" s="260"/>
      <c r="C14" s="260">
        <v>0.58530000000000004</v>
      </c>
    </row>
    <row r="15" spans="1:8">
      <c r="A15" s="258" t="s">
        <v>198</v>
      </c>
      <c r="B15" s="260"/>
      <c r="C15" s="260">
        <v>0.71260000000000001</v>
      </c>
    </row>
    <row r="16" spans="1:8" ht="15.75" thickBot="1">
      <c r="A16" s="160" t="s">
        <v>199</v>
      </c>
      <c r="B16" s="262"/>
      <c r="C16" s="262">
        <v>0.82630000000000003</v>
      </c>
    </row>
    <row r="17" spans="1:3" ht="16.5" thickTop="1" thickBot="1">
      <c r="A17" s="297" t="s">
        <v>200</v>
      </c>
      <c r="B17" s="297"/>
      <c r="C17" s="297"/>
    </row>
    <row r="18" spans="1:3" ht="15.75" thickTop="1"/>
  </sheetData>
  <mergeCells count="1">
    <mergeCell ref="A17:C1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I50"/>
  <sheetViews>
    <sheetView showGridLines="0" view="pageBreakPreview" zoomScaleSheetLayoutView="100" workbookViewId="0">
      <selection activeCell="D20" sqref="D20"/>
    </sheetView>
  </sheetViews>
  <sheetFormatPr defaultRowHeight="15"/>
  <cols>
    <col min="1" max="7" width="9.140625" style="22"/>
    <col min="8" max="8" width="13.42578125" style="22" customWidth="1"/>
    <col min="9" max="9" width="13.28515625" style="22" customWidth="1"/>
    <col min="10" max="16384" width="9.140625" style="22"/>
  </cols>
  <sheetData>
    <row r="1" spans="6:9" ht="59.25" customHeight="1">
      <c r="F1" s="231"/>
      <c r="G1" s="221"/>
      <c r="H1" s="222" t="s">
        <v>169</v>
      </c>
      <c r="I1" s="222" t="s">
        <v>170</v>
      </c>
    </row>
    <row r="2" spans="6:9">
      <c r="F2" s="232" t="s">
        <v>2</v>
      </c>
      <c r="G2" s="233">
        <v>5</v>
      </c>
      <c r="H2" s="234">
        <v>9.3949090821714094</v>
      </c>
      <c r="I2" s="235">
        <v>12.666422156013098</v>
      </c>
    </row>
    <row r="3" spans="6:9">
      <c r="F3" s="232"/>
      <c r="G3" s="214">
        <v>6</v>
      </c>
      <c r="H3" s="234">
        <v>3.68621108230281</v>
      </c>
      <c r="I3" s="235">
        <v>2.9323348110069198</v>
      </c>
    </row>
    <row r="4" spans="6:9">
      <c r="F4" s="232"/>
      <c r="G4" s="221">
        <v>7</v>
      </c>
      <c r="H4" s="234">
        <v>-1.5554436035841601</v>
      </c>
      <c r="I4" s="235">
        <v>4.9814094627327501</v>
      </c>
    </row>
    <row r="5" spans="6:9">
      <c r="F5" s="232"/>
      <c r="G5" s="221">
        <v>8</v>
      </c>
      <c r="H5" s="234">
        <v>-3.76760782625208</v>
      </c>
      <c r="I5" s="235">
        <v>-4.26576634830651</v>
      </c>
    </row>
    <row r="6" spans="6:9">
      <c r="F6" s="232"/>
      <c r="G6" s="221">
        <v>9</v>
      </c>
      <c r="H6" s="234">
        <v>8.3463583330641296</v>
      </c>
      <c r="I6" s="235">
        <v>11.4981681296183</v>
      </c>
    </row>
    <row r="7" spans="6:9">
      <c r="F7" s="232"/>
      <c r="G7" s="221">
        <v>10</v>
      </c>
      <c r="H7" s="234">
        <v>-5.9372599625847196</v>
      </c>
      <c r="I7" s="235">
        <v>-13.945290070222599</v>
      </c>
    </row>
    <row r="8" spans="6:9">
      <c r="F8" s="232"/>
      <c r="G8" s="221">
        <v>11</v>
      </c>
      <c r="H8" s="234">
        <v>1.98828580995499</v>
      </c>
      <c r="I8" s="235">
        <v>-3.1633627235331896</v>
      </c>
    </row>
    <row r="9" spans="6:9">
      <c r="F9" s="232"/>
      <c r="G9" s="233">
        <v>12</v>
      </c>
      <c r="H9" s="234">
        <v>11.0353942482853</v>
      </c>
      <c r="I9" s="235">
        <v>13.5387672482629</v>
      </c>
    </row>
    <row r="10" spans="6:9">
      <c r="F10" s="232" t="s">
        <v>3</v>
      </c>
      <c r="G10" s="221">
        <v>1</v>
      </c>
      <c r="H10" s="234">
        <v>5.5729748032338193</v>
      </c>
      <c r="I10" s="235">
        <v>8.895460730545409</v>
      </c>
    </row>
    <row r="11" spans="6:9">
      <c r="F11" s="232"/>
      <c r="G11" s="221">
        <v>2</v>
      </c>
      <c r="H11" s="234">
        <v>23.330599439529401</v>
      </c>
      <c r="I11" s="235">
        <v>23.161191863750101</v>
      </c>
    </row>
    <row r="12" spans="6:9">
      <c r="F12" s="232"/>
      <c r="G12" s="221">
        <v>3</v>
      </c>
      <c r="H12" s="234">
        <v>10.149045975728701</v>
      </c>
      <c r="I12" s="235">
        <v>13.5082205453316</v>
      </c>
    </row>
    <row r="13" spans="6:9">
      <c r="F13" s="232"/>
      <c r="G13" s="221">
        <v>4</v>
      </c>
      <c r="H13" s="234">
        <v>8.5881713342330492</v>
      </c>
      <c r="I13" s="235">
        <v>13.9021632347962</v>
      </c>
    </row>
    <row r="14" spans="6:9">
      <c r="F14" s="232"/>
      <c r="G14" s="233">
        <v>5</v>
      </c>
      <c r="H14" s="234">
        <v>11.412184774601499</v>
      </c>
      <c r="I14" s="235">
        <v>8.5883737996648595</v>
      </c>
    </row>
    <row r="15" spans="6:9">
      <c r="F15" s="232"/>
      <c r="G15" s="214">
        <v>6</v>
      </c>
      <c r="H15" s="234">
        <v>3.2004957441102504</v>
      </c>
      <c r="I15" s="235">
        <v>5.3203596791149197</v>
      </c>
    </row>
    <row r="16" spans="6:9">
      <c r="F16" s="232"/>
      <c r="G16" s="221">
        <v>7</v>
      </c>
      <c r="H16" s="234">
        <v>-10.851604594865099</v>
      </c>
      <c r="I16" s="235">
        <v>-10.851604594865</v>
      </c>
    </row>
    <row r="17" spans="6:9">
      <c r="F17" s="232"/>
      <c r="G17" s="221">
        <v>8</v>
      </c>
      <c r="H17" s="234">
        <v>8.1872828707133003</v>
      </c>
      <c r="I17" s="235">
        <v>0.85246158516438797</v>
      </c>
    </row>
    <row r="18" spans="6:9">
      <c r="F18" s="232"/>
      <c r="G18" s="221">
        <v>9</v>
      </c>
      <c r="H18" s="234">
        <v>0.88422845231672897</v>
      </c>
      <c r="I18" s="235">
        <v>2.8732968082473902</v>
      </c>
    </row>
    <row r="19" spans="6:9">
      <c r="F19" s="232"/>
      <c r="G19" s="221">
        <v>10</v>
      </c>
      <c r="H19" s="234">
        <v>-4.0032741306144599</v>
      </c>
      <c r="I19" s="235">
        <v>-2.3768414991025502</v>
      </c>
    </row>
    <row r="20" spans="6:9">
      <c r="F20" s="232"/>
      <c r="G20" s="221">
        <v>11</v>
      </c>
      <c r="H20" s="234">
        <v>3.4385570438478501</v>
      </c>
      <c r="I20" s="235">
        <v>1.74584572435398</v>
      </c>
    </row>
    <row r="21" spans="6:9">
      <c r="F21" s="232"/>
      <c r="G21" s="233">
        <v>12</v>
      </c>
      <c r="H21" s="234">
        <v>2.1169436983536198</v>
      </c>
      <c r="I21" s="235">
        <v>-3.09393127247816</v>
      </c>
    </row>
    <row r="22" spans="6:9">
      <c r="F22" s="232" t="s">
        <v>4</v>
      </c>
      <c r="G22" s="221">
        <v>1</v>
      </c>
      <c r="H22" s="234">
        <v>-5.9040764813395405</v>
      </c>
      <c r="I22" s="235">
        <v>-9.0014358307335396</v>
      </c>
    </row>
    <row r="23" spans="6:9">
      <c r="F23" s="232"/>
      <c r="G23" s="221">
        <v>2</v>
      </c>
      <c r="H23" s="234">
        <v>2.2532786979539798</v>
      </c>
      <c r="I23" s="235">
        <v>1.0756730328774999</v>
      </c>
    </row>
    <row r="24" spans="6:9">
      <c r="F24" s="232"/>
      <c r="G24" s="221">
        <v>3</v>
      </c>
      <c r="H24" s="234">
        <v>0.92392590611143699</v>
      </c>
      <c r="I24" s="235">
        <v>1.41047098131483</v>
      </c>
    </row>
    <row r="25" spans="6:9">
      <c r="F25" s="232"/>
      <c r="G25" s="221">
        <v>4</v>
      </c>
      <c r="H25" s="234">
        <v>0.56385399838174799</v>
      </c>
      <c r="I25" s="235">
        <v>8.0123624090296701</v>
      </c>
    </row>
    <row r="26" spans="6:9">
      <c r="F26" s="232"/>
      <c r="G26" s="233">
        <v>5</v>
      </c>
      <c r="H26" s="234">
        <v>6.6398443143521195</v>
      </c>
      <c r="I26" s="235">
        <v>8.8307346287224995</v>
      </c>
    </row>
    <row r="27" spans="6:9">
      <c r="F27" s="232"/>
      <c r="G27" s="214">
        <v>6</v>
      </c>
      <c r="H27" s="234">
        <v>2.2753027513286996</v>
      </c>
      <c r="I27" s="235">
        <v>-0.15115081314815901</v>
      </c>
    </row>
    <row r="28" spans="6:9">
      <c r="F28" s="232"/>
      <c r="G28" s="221">
        <v>7</v>
      </c>
      <c r="H28" s="234">
        <v>0.21647824365303403</v>
      </c>
      <c r="I28" s="235">
        <v>-1.2939639509777299</v>
      </c>
    </row>
    <row r="29" spans="6:9">
      <c r="F29" s="232"/>
      <c r="G29" s="221">
        <v>8</v>
      </c>
      <c r="H29" s="234">
        <v>-2.16142400082204</v>
      </c>
      <c r="I29" s="235">
        <v>-1.79112320613059</v>
      </c>
    </row>
    <row r="30" spans="6:9">
      <c r="F30" s="232"/>
      <c r="G30" s="221">
        <v>9</v>
      </c>
      <c r="H30" s="234">
        <v>7.2549557402150704</v>
      </c>
      <c r="I30" s="235">
        <v>2.2265516746948699</v>
      </c>
    </row>
    <row r="31" spans="6:9">
      <c r="F31" s="232"/>
      <c r="G31" s="221">
        <v>10</v>
      </c>
      <c r="H31" s="234">
        <v>5.1061829414870301</v>
      </c>
      <c r="I31" s="235">
        <v>-1.6855728543160899</v>
      </c>
    </row>
    <row r="32" spans="6:9">
      <c r="F32" s="232"/>
      <c r="G32" s="221">
        <v>11</v>
      </c>
      <c r="H32" s="234">
        <v>6.2697965357272709</v>
      </c>
      <c r="I32" s="235">
        <v>7.4767541975936105</v>
      </c>
    </row>
    <row r="33" spans="6:9">
      <c r="F33" s="232"/>
      <c r="G33" s="233">
        <v>12</v>
      </c>
      <c r="H33" s="234">
        <v>-2.6143322466352101</v>
      </c>
      <c r="I33" s="235">
        <v>-5.6376359369203399</v>
      </c>
    </row>
    <row r="34" spans="6:9">
      <c r="F34" s="232" t="s">
        <v>5</v>
      </c>
      <c r="G34" s="221">
        <v>1</v>
      </c>
      <c r="H34" s="234">
        <v>1.8573549200108601</v>
      </c>
      <c r="I34" s="235">
        <v>-0.59844058633666797</v>
      </c>
    </row>
    <row r="35" spans="6:9">
      <c r="F35" s="232"/>
      <c r="G35" s="221">
        <v>2</v>
      </c>
      <c r="H35" s="234">
        <v>0.23876933023409397</v>
      </c>
      <c r="I35" s="235">
        <v>2.9848363810029501</v>
      </c>
    </row>
    <row r="36" spans="6:9">
      <c r="F36" s="232"/>
      <c r="G36" s="221">
        <v>3</v>
      </c>
      <c r="H36" s="234">
        <v>0.75685795558697</v>
      </c>
      <c r="I36" s="235">
        <v>0.38469459428642699</v>
      </c>
    </row>
    <row r="37" spans="6:9">
      <c r="F37" s="232"/>
      <c r="G37" s="221">
        <v>4</v>
      </c>
      <c r="H37" s="234">
        <v>-5.0888964216130699</v>
      </c>
      <c r="I37" s="235">
        <v>5.2619382597933706</v>
      </c>
    </row>
    <row r="38" spans="6:9">
      <c r="F38" s="232"/>
      <c r="G38" s="233">
        <v>5</v>
      </c>
      <c r="H38" s="234">
        <v>3.62169748251151</v>
      </c>
      <c r="I38" s="235">
        <v>7.0171429251817798</v>
      </c>
    </row>
    <row r="39" spans="6:9">
      <c r="F39" s="232"/>
      <c r="G39" s="214">
        <v>6</v>
      </c>
      <c r="H39" s="234">
        <v>1.62657068557048</v>
      </c>
      <c r="I39" s="235">
        <v>-1.86824088506765</v>
      </c>
    </row>
    <row r="40" spans="6:9">
      <c r="F40" s="232"/>
      <c r="G40" s="221">
        <v>7</v>
      </c>
      <c r="H40" s="234">
        <v>2.9317187474665802</v>
      </c>
      <c r="I40" s="235">
        <v>-0.46949448105264502</v>
      </c>
    </row>
    <row r="41" spans="6:9">
      <c r="F41" s="232"/>
      <c r="G41" s="221">
        <v>8</v>
      </c>
      <c r="H41" s="234">
        <v>1.2449747710671799</v>
      </c>
      <c r="I41" s="235">
        <v>2.70764907439984</v>
      </c>
    </row>
    <row r="42" spans="6:9">
      <c r="F42" s="232"/>
      <c r="G42" s="221">
        <v>9</v>
      </c>
      <c r="H42" s="234">
        <v>-1.9252804996261201</v>
      </c>
      <c r="I42" s="235">
        <v>4.23647298470744</v>
      </c>
    </row>
    <row r="43" spans="6:9">
      <c r="F43" s="232"/>
      <c r="G43" s="221">
        <v>10</v>
      </c>
      <c r="H43" s="234">
        <v>-4.3325896347686497</v>
      </c>
      <c r="I43" s="235">
        <v>-4.3325896347686497</v>
      </c>
    </row>
    <row r="44" spans="6:9">
      <c r="F44" s="232"/>
      <c r="G44" s="221">
        <v>11</v>
      </c>
      <c r="H44" s="234">
        <v>1.9765894312249899</v>
      </c>
      <c r="I44" s="235">
        <v>5.5310502395430099</v>
      </c>
    </row>
    <row r="45" spans="6:9">
      <c r="F45" s="232"/>
      <c r="G45" s="233">
        <v>12</v>
      </c>
      <c r="H45" s="234">
        <v>1.15305865251443</v>
      </c>
      <c r="I45" s="235">
        <v>-2.8976202498928401</v>
      </c>
    </row>
    <row r="46" spans="6:9">
      <c r="F46" s="232" t="s">
        <v>50</v>
      </c>
      <c r="G46" s="221">
        <v>1</v>
      </c>
      <c r="H46" s="234">
        <v>2.6909493520261702</v>
      </c>
      <c r="I46" s="235">
        <v>0.41416746744142802</v>
      </c>
    </row>
    <row r="47" spans="6:9">
      <c r="F47" s="231"/>
      <c r="G47" s="221">
        <v>2</v>
      </c>
      <c r="H47" s="234">
        <v>0.2278580129293</v>
      </c>
      <c r="I47" s="235">
        <v>-0.79932189435098999</v>
      </c>
    </row>
    <row r="48" spans="6:9">
      <c r="F48" s="231"/>
      <c r="G48" s="221">
        <v>3</v>
      </c>
      <c r="H48" s="234">
        <v>5.6581788974528706</v>
      </c>
      <c r="I48" s="235">
        <v>3.89815286525325</v>
      </c>
    </row>
    <row r="49" spans="6:9">
      <c r="F49" s="231"/>
      <c r="G49" s="233">
        <v>4</v>
      </c>
      <c r="H49" s="234">
        <v>1.1727834449085701</v>
      </c>
      <c r="I49" s="235">
        <v>-1.52873918065217</v>
      </c>
    </row>
    <row r="50" spans="6:9">
      <c r="G50" s="236">
        <v>5</v>
      </c>
      <c r="H50" s="237">
        <v>4.5794693612315598</v>
      </c>
      <c r="I50" s="237">
        <v>8.249301982098741</v>
      </c>
    </row>
  </sheetData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H50"/>
  <sheetViews>
    <sheetView showGridLines="0" view="pageBreakPreview" zoomScaleSheetLayoutView="100" workbookViewId="0">
      <selection activeCell="D20" sqref="D20"/>
    </sheetView>
  </sheetViews>
  <sheetFormatPr defaultRowHeight="15"/>
  <cols>
    <col min="1" max="7" width="9.140625" style="22"/>
    <col min="8" max="8" width="10.140625" style="22" customWidth="1"/>
    <col min="9" max="16384" width="9.140625" style="22"/>
  </cols>
  <sheetData>
    <row r="1" spans="6:8" ht="36" customHeight="1">
      <c r="F1" s="214"/>
      <c r="G1" s="238"/>
      <c r="H1" s="239" t="s">
        <v>171</v>
      </c>
    </row>
    <row r="2" spans="6:8">
      <c r="F2" s="214" t="s">
        <v>2</v>
      </c>
      <c r="G2" s="233">
        <v>5</v>
      </c>
      <c r="H2" s="234">
        <v>3.2715130738417102</v>
      </c>
    </row>
    <row r="3" spans="6:8">
      <c r="F3" s="214"/>
      <c r="G3" s="214">
        <v>6</v>
      </c>
      <c r="H3" s="234">
        <v>-0.75387627129589296</v>
      </c>
    </row>
    <row r="4" spans="6:8">
      <c r="F4" s="214"/>
      <c r="G4" s="221">
        <v>7</v>
      </c>
      <c r="H4" s="234">
        <v>6.5368530663169198</v>
      </c>
    </row>
    <row r="5" spans="6:8">
      <c r="F5" s="214"/>
      <c r="G5" s="221">
        <v>8</v>
      </c>
      <c r="H5" s="234">
        <v>-0.49815852205442895</v>
      </c>
    </row>
    <row r="6" spans="6:8">
      <c r="F6" s="214"/>
      <c r="G6" s="221">
        <v>9</v>
      </c>
      <c r="H6" s="234">
        <v>3.1518097965541898</v>
      </c>
    </row>
    <row r="7" spans="6:8">
      <c r="F7" s="214"/>
      <c r="G7" s="221">
        <v>10</v>
      </c>
      <c r="H7" s="234">
        <v>-8.0080301076378806</v>
      </c>
    </row>
    <row r="8" spans="6:8">
      <c r="F8" s="214"/>
      <c r="G8" s="221">
        <v>11</v>
      </c>
      <c r="H8" s="234">
        <v>-5.1516485334881796</v>
      </c>
    </row>
    <row r="9" spans="6:8">
      <c r="F9" s="214"/>
      <c r="G9" s="233">
        <v>12</v>
      </c>
      <c r="H9" s="234">
        <v>2.5033729999775103</v>
      </c>
    </row>
    <row r="10" spans="6:8">
      <c r="F10" s="214" t="s">
        <v>3</v>
      </c>
      <c r="G10" s="221">
        <v>1</v>
      </c>
      <c r="H10" s="234">
        <v>3.3224859273115901</v>
      </c>
    </row>
    <row r="11" spans="6:8">
      <c r="F11" s="214"/>
      <c r="G11" s="221">
        <v>2</v>
      </c>
      <c r="H11" s="234">
        <v>-0.169407575779291</v>
      </c>
    </row>
    <row r="12" spans="6:8">
      <c r="F12" s="214"/>
      <c r="G12" s="221">
        <v>3</v>
      </c>
      <c r="H12" s="234">
        <v>3.3591745696028399</v>
      </c>
    </row>
    <row r="13" spans="6:8">
      <c r="F13" s="214"/>
      <c r="G13" s="221">
        <v>4</v>
      </c>
      <c r="H13" s="234">
        <v>5.31399190056315</v>
      </c>
    </row>
    <row r="14" spans="6:8">
      <c r="F14" s="214"/>
      <c r="G14" s="233">
        <v>5</v>
      </c>
      <c r="H14" s="234">
        <v>-2.82381097493669</v>
      </c>
    </row>
    <row r="15" spans="6:8">
      <c r="F15" s="214"/>
      <c r="G15" s="214">
        <v>6</v>
      </c>
      <c r="H15" s="234">
        <v>2.1198639350046702</v>
      </c>
    </row>
    <row r="16" spans="6:8">
      <c r="F16" s="214"/>
      <c r="G16" s="221">
        <v>7</v>
      </c>
      <c r="H16" s="234">
        <v>0</v>
      </c>
    </row>
    <row r="17" spans="6:8" ht="16.5" customHeight="1">
      <c r="F17" s="214"/>
      <c r="G17" s="221">
        <v>8</v>
      </c>
      <c r="H17" s="234">
        <v>-7.3348212855489203</v>
      </c>
    </row>
    <row r="18" spans="6:8">
      <c r="F18" s="214"/>
      <c r="G18" s="221">
        <v>9</v>
      </c>
      <c r="H18" s="234">
        <v>1.9890683559306601</v>
      </c>
    </row>
    <row r="19" spans="6:8">
      <c r="F19" s="214"/>
      <c r="G19" s="221">
        <v>10</v>
      </c>
      <c r="H19" s="234">
        <v>1.62643263151191</v>
      </c>
    </row>
    <row r="20" spans="6:8">
      <c r="F20" s="214"/>
      <c r="G20" s="221">
        <v>11</v>
      </c>
      <c r="H20" s="234">
        <v>-1.6927113194938701</v>
      </c>
    </row>
    <row r="21" spans="6:8">
      <c r="F21" s="214"/>
      <c r="G21" s="233">
        <v>12</v>
      </c>
      <c r="H21" s="234">
        <v>-5.2108749708317799</v>
      </c>
    </row>
    <row r="22" spans="6:8">
      <c r="F22" s="214" t="s">
        <v>4</v>
      </c>
      <c r="G22" s="221">
        <v>1</v>
      </c>
      <c r="H22" s="234">
        <v>-3.0973593493939902</v>
      </c>
    </row>
    <row r="23" spans="6:8">
      <c r="F23" s="214"/>
      <c r="G23" s="221">
        <v>2</v>
      </c>
      <c r="H23" s="234">
        <v>-1.1776056650764799</v>
      </c>
    </row>
    <row r="24" spans="6:8">
      <c r="F24" s="214"/>
      <c r="G24" s="221">
        <v>3</v>
      </c>
      <c r="H24" s="234">
        <v>0.48654507520339996</v>
      </c>
    </row>
    <row r="25" spans="6:8">
      <c r="F25" s="214"/>
      <c r="G25" s="221">
        <v>4</v>
      </c>
      <c r="H25" s="234">
        <v>7.4485084106479196</v>
      </c>
    </row>
    <row r="26" spans="6:8">
      <c r="F26" s="214"/>
      <c r="G26" s="233">
        <v>5</v>
      </c>
      <c r="H26" s="234">
        <v>2.19089031437038</v>
      </c>
    </row>
    <row r="27" spans="6:8">
      <c r="F27" s="214"/>
      <c r="G27" s="214">
        <v>6</v>
      </c>
      <c r="H27" s="234">
        <v>-2.4264535644768599</v>
      </c>
    </row>
    <row r="28" spans="6:8">
      <c r="F28" s="214"/>
      <c r="G28" s="221">
        <v>7</v>
      </c>
      <c r="H28" s="234">
        <v>-1.51044219463077</v>
      </c>
    </row>
    <row r="29" spans="6:8">
      <c r="F29" s="214"/>
      <c r="G29" s="221">
        <v>8</v>
      </c>
      <c r="H29" s="234">
        <v>0.370300794691448</v>
      </c>
    </row>
    <row r="30" spans="6:8">
      <c r="F30" s="214"/>
      <c r="G30" s="221">
        <v>9</v>
      </c>
      <c r="H30" s="234">
        <v>-5.0284040655202</v>
      </c>
    </row>
    <row r="31" spans="6:8">
      <c r="F31" s="214"/>
      <c r="G31" s="221">
        <v>10</v>
      </c>
      <c r="H31" s="234">
        <v>-6.7917557958031294</v>
      </c>
    </row>
    <row r="32" spans="6:8">
      <c r="F32" s="214"/>
      <c r="G32" s="221">
        <v>11</v>
      </c>
      <c r="H32" s="234">
        <v>1.20695766186633</v>
      </c>
    </row>
    <row r="33" spans="6:8">
      <c r="F33" s="214"/>
      <c r="G33" s="233">
        <v>12</v>
      </c>
      <c r="H33" s="234">
        <v>-3.0233036902851298</v>
      </c>
    </row>
    <row r="34" spans="6:8">
      <c r="F34" s="214" t="s">
        <v>5</v>
      </c>
      <c r="G34" s="221">
        <v>1</v>
      </c>
      <c r="H34" s="234">
        <v>-2.4557955063475303</v>
      </c>
    </row>
    <row r="35" spans="6:8">
      <c r="F35" s="214"/>
      <c r="G35" s="221">
        <v>2</v>
      </c>
      <c r="H35" s="234">
        <v>2.74606705076885</v>
      </c>
    </row>
    <row r="36" spans="6:8">
      <c r="F36" s="214"/>
      <c r="G36" s="221">
        <v>3</v>
      </c>
      <c r="H36" s="234">
        <v>-0.37216336130054301</v>
      </c>
    </row>
    <row r="37" spans="6:8">
      <c r="F37" s="214"/>
      <c r="G37" s="221">
        <v>4</v>
      </c>
      <c r="H37" s="234">
        <v>10.350834681406401</v>
      </c>
    </row>
    <row r="38" spans="6:8">
      <c r="F38" s="214"/>
      <c r="G38" s="233">
        <v>5</v>
      </c>
      <c r="H38" s="234">
        <v>3.3954454426702601</v>
      </c>
    </row>
    <row r="39" spans="6:8">
      <c r="F39" s="214"/>
      <c r="G39" s="214">
        <v>6</v>
      </c>
      <c r="H39" s="234">
        <v>-3.4948115706381304</v>
      </c>
    </row>
    <row r="40" spans="6:8">
      <c r="F40" s="214"/>
      <c r="G40" s="221">
        <v>7</v>
      </c>
      <c r="H40" s="234">
        <v>-3.4012132285192198</v>
      </c>
    </row>
    <row r="41" spans="6:8">
      <c r="F41" s="214"/>
      <c r="G41" s="221">
        <v>8</v>
      </c>
      <c r="H41" s="234">
        <v>1.4626743033326501</v>
      </c>
    </row>
    <row r="42" spans="6:8">
      <c r="F42" s="214"/>
      <c r="G42" s="221">
        <v>9</v>
      </c>
      <c r="H42" s="234">
        <v>6.16175348433356</v>
      </c>
    </row>
    <row r="43" spans="6:8">
      <c r="F43" s="214"/>
      <c r="G43" s="221">
        <v>10</v>
      </c>
      <c r="H43" s="234">
        <v>-2.77555756156289</v>
      </c>
    </row>
    <row r="44" spans="6:8">
      <c r="F44" s="214"/>
      <c r="G44" s="221">
        <v>11</v>
      </c>
      <c r="H44" s="234">
        <v>3.5544608083180198</v>
      </c>
    </row>
    <row r="45" spans="6:8">
      <c r="F45" s="214"/>
      <c r="G45" s="233">
        <v>12</v>
      </c>
      <c r="H45" s="234">
        <v>-4.0506789024072694</v>
      </c>
    </row>
    <row r="46" spans="6:8">
      <c r="F46" s="214" t="s">
        <v>50</v>
      </c>
      <c r="G46" s="221">
        <v>1</v>
      </c>
      <c r="H46" s="234">
        <v>-2.2767818845847403</v>
      </c>
    </row>
    <row r="47" spans="6:8">
      <c r="F47" s="214"/>
      <c r="G47" s="221">
        <v>2</v>
      </c>
      <c r="H47" s="234">
        <v>-1.0271799072802901</v>
      </c>
    </row>
    <row r="48" spans="6:8">
      <c r="F48" s="214"/>
      <c r="G48" s="221">
        <v>3</v>
      </c>
      <c r="H48" s="234">
        <v>-1.7600260321996199</v>
      </c>
    </row>
    <row r="49" spans="6:8">
      <c r="F49" s="214"/>
      <c r="G49" s="233">
        <v>4</v>
      </c>
      <c r="H49" s="234">
        <v>-2.7015226255607399</v>
      </c>
    </row>
    <row r="50" spans="6:8">
      <c r="F50" s="240"/>
      <c r="G50" s="241">
        <v>5</v>
      </c>
      <c r="H50" s="242">
        <v>3.6698326208671799</v>
      </c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M8"/>
  <sheetViews>
    <sheetView showGridLines="0" view="pageBreakPreview" zoomScaleSheetLayoutView="100" workbookViewId="0">
      <selection activeCell="G11" sqref="G11"/>
    </sheetView>
  </sheetViews>
  <sheetFormatPr defaultRowHeight="15"/>
  <cols>
    <col min="1" max="6" width="9.140625" style="22"/>
    <col min="7" max="7" width="9.28515625" style="22" bestFit="1" customWidth="1"/>
    <col min="8" max="13" width="8.28515625" style="22" customWidth="1"/>
    <col min="14" max="16384" width="9.140625" style="22"/>
  </cols>
  <sheetData>
    <row r="1" spans="6:13" ht="68.25">
      <c r="F1" s="232"/>
      <c r="G1" s="243"/>
      <c r="H1" s="244" t="s">
        <v>172</v>
      </c>
      <c r="I1" s="245" t="s">
        <v>173</v>
      </c>
      <c r="J1" s="243" t="s">
        <v>174</v>
      </c>
      <c r="K1" s="244" t="s">
        <v>175</v>
      </c>
      <c r="L1" s="244" t="s">
        <v>176</v>
      </c>
      <c r="M1" s="244" t="s">
        <v>177</v>
      </c>
    </row>
    <row r="2" spans="6:13">
      <c r="F2" s="232" t="s">
        <v>5</v>
      </c>
      <c r="G2" s="246">
        <v>11</v>
      </c>
      <c r="H2" s="247">
        <v>1.625833566936</v>
      </c>
      <c r="I2" s="247">
        <v>0.41804248374806702</v>
      </c>
      <c r="J2" s="248">
        <v>2.29520328152782E-2</v>
      </c>
      <c r="K2" s="247">
        <v>-0.14834194802988199</v>
      </c>
      <c r="L2" s="247">
        <v>-0.19917990041825001</v>
      </c>
      <c r="M2" s="247">
        <v>-0.52031108690863104</v>
      </c>
    </row>
    <row r="3" spans="6:13">
      <c r="F3" s="232"/>
      <c r="G3" s="243">
        <v>12</v>
      </c>
      <c r="H3" s="247">
        <v>1.63526663710358</v>
      </c>
      <c r="I3" s="247">
        <v>0.415473796517558</v>
      </c>
      <c r="J3" s="248">
        <v>2.19071370592657E-2</v>
      </c>
      <c r="K3" s="247">
        <v>-0.147395983143945</v>
      </c>
      <c r="L3" s="247">
        <v>-0.19920649417657099</v>
      </c>
      <c r="M3" s="247">
        <v>-0.53371634667638501</v>
      </c>
    </row>
    <row r="4" spans="6:13">
      <c r="F4" s="232" t="s">
        <v>50</v>
      </c>
      <c r="G4" s="243">
        <v>1</v>
      </c>
      <c r="H4" s="247">
        <v>1.6433017343681799</v>
      </c>
      <c r="I4" s="247">
        <v>0.41393858985600801</v>
      </c>
      <c r="J4" s="248">
        <v>2.1332927725246399E-2</v>
      </c>
      <c r="K4" s="247">
        <v>-0.14690433246734799</v>
      </c>
      <c r="L4" s="247">
        <v>-0.19871985474880599</v>
      </c>
      <c r="M4" s="247">
        <v>-0.52786469018627902</v>
      </c>
    </row>
    <row r="5" spans="6:13">
      <c r="F5" s="232"/>
      <c r="G5" s="243">
        <v>2</v>
      </c>
      <c r="H5" s="247">
        <v>1.64677985193954</v>
      </c>
      <c r="I5" s="247">
        <v>0.414473841430333</v>
      </c>
      <c r="J5" s="248">
        <v>2.10696496654471E-2</v>
      </c>
      <c r="K5" s="247">
        <v>-0.14667728577183101</v>
      </c>
      <c r="L5" s="247">
        <v>-0.198792112245984</v>
      </c>
      <c r="M5" s="247">
        <v>-0.53032436176276598</v>
      </c>
    </row>
    <row r="6" spans="6:13">
      <c r="F6" s="232"/>
      <c r="G6" s="243">
        <v>3</v>
      </c>
      <c r="H6" s="247">
        <v>1.6277337819287101</v>
      </c>
      <c r="I6" s="247">
        <v>0.41778272921442799</v>
      </c>
      <c r="J6" s="248">
        <v>2.0735011115792599E-2</v>
      </c>
      <c r="K6" s="247">
        <v>-0.14614617064271501</v>
      </c>
      <c r="L6" s="247">
        <v>-0.197845543038878</v>
      </c>
      <c r="M6" s="247">
        <v>-0.53629164661446505</v>
      </c>
    </row>
    <row r="7" spans="6:13">
      <c r="F7" s="232"/>
      <c r="G7" s="243">
        <v>4</v>
      </c>
      <c r="H7" s="247">
        <v>1.62379993228315</v>
      </c>
      <c r="I7" s="247">
        <v>0.42122673692073898</v>
      </c>
      <c r="J7" s="248">
        <v>2.0164809790631299E-2</v>
      </c>
      <c r="K7" s="247">
        <v>-0.14553645170879401</v>
      </c>
      <c r="L7" s="247">
        <v>-0.19779662499682099</v>
      </c>
      <c r="M7" s="247">
        <v>-0.54825968775879197</v>
      </c>
    </row>
    <row r="8" spans="6:13">
      <c r="F8" s="249"/>
      <c r="G8" s="250">
        <v>5</v>
      </c>
      <c r="H8" s="247">
        <v>1.6337837369600601</v>
      </c>
      <c r="I8" s="247">
        <v>0.4211818136337</v>
      </c>
      <c r="J8" s="248">
        <v>2.09204520441519E-2</v>
      </c>
      <c r="K8" s="247">
        <v>-0.146395706526949</v>
      </c>
      <c r="L8" s="247">
        <v>-0.199254570057874</v>
      </c>
      <c r="M8" s="247">
        <v>-0.55140119583860303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L18"/>
  <sheetViews>
    <sheetView showGridLines="0" view="pageBreakPreview" zoomScaleSheetLayoutView="100" workbookViewId="0">
      <selection activeCell="D26" sqref="D26"/>
    </sheetView>
  </sheetViews>
  <sheetFormatPr defaultRowHeight="15"/>
  <cols>
    <col min="1" max="7" width="9.140625" style="22"/>
    <col min="8" max="8" width="16.85546875" style="22" customWidth="1"/>
    <col min="9" max="9" width="9.140625" style="22"/>
    <col min="10" max="10" width="14.140625" style="22" customWidth="1"/>
    <col min="11" max="11" width="13.85546875" style="22" customWidth="1"/>
    <col min="12" max="12" width="14" style="22" customWidth="1"/>
    <col min="13" max="16384" width="9.140625" style="22"/>
  </cols>
  <sheetData>
    <row r="1" spans="6:12" ht="58.5" customHeight="1">
      <c r="F1" s="214"/>
      <c r="G1" s="214"/>
      <c r="H1" s="251" t="s">
        <v>178</v>
      </c>
      <c r="I1" s="251" t="s">
        <v>174</v>
      </c>
      <c r="J1" s="251" t="s">
        <v>179</v>
      </c>
      <c r="K1" s="251" t="s">
        <v>180</v>
      </c>
      <c r="L1" s="251" t="s">
        <v>181</v>
      </c>
    </row>
    <row r="2" spans="6:12">
      <c r="F2" s="214" t="s">
        <v>5</v>
      </c>
      <c r="G2" s="214">
        <v>1</v>
      </c>
      <c r="H2" s="234">
        <v>1.8573549200108601</v>
      </c>
      <c r="I2" s="235">
        <v>2.0920000000000001</v>
      </c>
      <c r="J2" s="252">
        <v>1.6573215833875756</v>
      </c>
      <c r="K2" s="252">
        <v>-2.4074095057937317</v>
      </c>
      <c r="L2" s="235">
        <v>0.51539665654000666</v>
      </c>
    </row>
    <row r="3" spans="6:12">
      <c r="F3" s="214"/>
      <c r="G3" s="214">
        <v>2</v>
      </c>
      <c r="H3" s="234">
        <v>0.23876933023409397</v>
      </c>
      <c r="I3" s="235">
        <v>2.0920000000000001</v>
      </c>
      <c r="J3" s="252">
        <v>1.915571649065376</v>
      </c>
      <c r="K3" s="252">
        <v>-2.5533999465889723</v>
      </c>
      <c r="L3" s="235">
        <v>-1.2154479664031099</v>
      </c>
    </row>
    <row r="4" spans="6:12">
      <c r="F4" s="214"/>
      <c r="G4" s="214">
        <v>3</v>
      </c>
      <c r="H4" s="234">
        <v>0.75685795558697</v>
      </c>
      <c r="I4" s="235">
        <v>2.0920000000000001</v>
      </c>
      <c r="J4" s="252">
        <v>-0.35397658537699783</v>
      </c>
      <c r="K4" s="252">
        <v>0</v>
      </c>
      <c r="L4" s="235">
        <v>-0.98121037194955107</v>
      </c>
    </row>
    <row r="5" spans="6:12">
      <c r="F5" s="214"/>
      <c r="G5" s="214">
        <v>4</v>
      </c>
      <c r="H5" s="234">
        <v>-5.0888964216130699</v>
      </c>
      <c r="I5" s="235">
        <v>2.0920000000000001</v>
      </c>
      <c r="J5" s="252">
        <v>-2.6060570585513982</v>
      </c>
      <c r="K5" s="252">
        <v>0</v>
      </c>
      <c r="L5" s="235">
        <v>-4.5748833622125247</v>
      </c>
    </row>
    <row r="6" spans="6:12">
      <c r="F6" s="214"/>
      <c r="G6" s="214">
        <v>5</v>
      </c>
      <c r="H6" s="234">
        <v>3.62169748251151</v>
      </c>
      <c r="I6" s="235">
        <v>2.0920000000000001</v>
      </c>
      <c r="J6" s="252">
        <v>-1.3889751173412168</v>
      </c>
      <c r="K6" s="252">
        <v>2.5533999465889723</v>
      </c>
      <c r="L6" s="235">
        <v>0.36522822534514132</v>
      </c>
    </row>
    <row r="7" spans="6:12">
      <c r="F7" s="214"/>
      <c r="G7" s="214">
        <v>6</v>
      </c>
      <c r="H7" s="234">
        <v>1.62657068557048</v>
      </c>
      <c r="I7" s="235">
        <v>2.0920000000000001</v>
      </c>
      <c r="J7" s="252">
        <v>-2.1719246373586372</v>
      </c>
      <c r="K7" s="252">
        <v>2.4074095057937317</v>
      </c>
      <c r="L7" s="235">
        <v>-0.70095842276416653</v>
      </c>
    </row>
    <row r="8" spans="6:12">
      <c r="F8" s="214"/>
      <c r="G8" s="214">
        <v>7</v>
      </c>
      <c r="H8" s="234">
        <v>2.9317187474665802</v>
      </c>
      <c r="I8" s="235">
        <v>2.0920000000000001</v>
      </c>
      <c r="J8" s="252">
        <v>0.58678227497548796</v>
      </c>
      <c r="K8" s="252">
        <v>2.2772140389056879</v>
      </c>
      <c r="L8" s="235">
        <v>-2.0243209497578656</v>
      </c>
    </row>
    <row r="9" spans="6:12">
      <c r="F9" s="214"/>
      <c r="G9" s="214">
        <v>8</v>
      </c>
      <c r="H9" s="234">
        <v>1.2449747710671799</v>
      </c>
      <c r="I9" s="235">
        <v>2.0920000000000001</v>
      </c>
      <c r="J9" s="252">
        <v>-6.3774328909905895</v>
      </c>
      <c r="K9" s="252">
        <v>4.2153351241947217</v>
      </c>
      <c r="L9" s="235">
        <v>1.3150277048442993</v>
      </c>
    </row>
    <row r="10" spans="6:12">
      <c r="F10" s="214"/>
      <c r="G10" s="214">
        <v>9</v>
      </c>
      <c r="H10" s="234">
        <v>-1.9252804996261201</v>
      </c>
      <c r="I10" s="235">
        <v>2.0920000000000001</v>
      </c>
      <c r="J10" s="252">
        <v>-4.4027963358577349</v>
      </c>
      <c r="K10" s="252">
        <v>3.8315675488243968</v>
      </c>
      <c r="L10" s="235">
        <v>-3.4460947065188403</v>
      </c>
    </row>
    <row r="11" spans="6:12">
      <c r="F11" s="214"/>
      <c r="G11" s="214">
        <v>10</v>
      </c>
      <c r="H11" s="234">
        <v>-4.3325896347686497</v>
      </c>
      <c r="I11" s="235">
        <v>2.0920000000000001</v>
      </c>
      <c r="J11" s="252">
        <v>8.9851421170190324</v>
      </c>
      <c r="K11" s="252">
        <v>1.7925343520137336</v>
      </c>
      <c r="L11" s="235">
        <v>2.7231469701825506</v>
      </c>
    </row>
    <row r="12" spans="6:12">
      <c r="F12" s="214"/>
      <c r="G12" s="214">
        <v>11</v>
      </c>
      <c r="H12" s="234">
        <v>1.9765894312249899</v>
      </c>
      <c r="I12" s="235">
        <v>2.0920000000000001</v>
      </c>
      <c r="J12" s="252">
        <v>-0.53983513654803628</v>
      </c>
      <c r="K12" s="252">
        <v>0</v>
      </c>
      <c r="L12" s="235">
        <v>0.42437912571931957</v>
      </c>
    </row>
    <row r="13" spans="6:12">
      <c r="F13" s="214"/>
      <c r="G13" s="214">
        <v>12</v>
      </c>
      <c r="H13" s="234">
        <v>1.15305865251443</v>
      </c>
      <c r="I13" s="235">
        <v>2.0920000000000001</v>
      </c>
      <c r="J13" s="252">
        <v>-0.86858943165202751</v>
      </c>
      <c r="K13" s="252">
        <v>0.86844726226231761</v>
      </c>
      <c r="L13" s="235">
        <v>-0.93884380463539618</v>
      </c>
    </row>
    <row r="14" spans="6:12">
      <c r="F14" s="214" t="s">
        <v>50</v>
      </c>
      <c r="G14" s="214">
        <v>1</v>
      </c>
      <c r="H14" s="234">
        <v>2.6909493520261702</v>
      </c>
      <c r="I14" s="235">
        <v>2.0920000000000001</v>
      </c>
      <c r="J14" s="252">
        <v>-0.66138927945601411</v>
      </c>
      <c r="K14" s="252">
        <v>0.85090166734072881</v>
      </c>
      <c r="L14" s="235">
        <v>0.40939188435080787</v>
      </c>
    </row>
    <row r="15" spans="6:12">
      <c r="F15" s="214"/>
      <c r="G15" s="214">
        <v>2</v>
      </c>
      <c r="H15" s="234">
        <v>0.2278580129293</v>
      </c>
      <c r="I15" s="235">
        <v>2.0920000000000001</v>
      </c>
      <c r="J15" s="252">
        <v>-1.1148038001205578</v>
      </c>
      <c r="K15" s="252">
        <v>0</v>
      </c>
      <c r="L15" s="235">
        <v>-0.74938330469415182</v>
      </c>
    </row>
    <row r="16" spans="6:12">
      <c r="F16" s="214"/>
      <c r="G16" s="214">
        <v>3</v>
      </c>
      <c r="H16" s="234">
        <v>5.6581788974528706</v>
      </c>
      <c r="I16" s="235">
        <v>2.0920000000000001</v>
      </c>
      <c r="J16" s="252">
        <v>5.576329713643192</v>
      </c>
      <c r="K16" s="252">
        <v>-1.7193489296030504</v>
      </c>
      <c r="L16" s="235">
        <v>-0.29084685069657773</v>
      </c>
    </row>
    <row r="17" spans="6:12">
      <c r="F17" s="214"/>
      <c r="G17" s="214">
        <v>4</v>
      </c>
      <c r="H17" s="234">
        <v>1.1727834449085701</v>
      </c>
      <c r="I17" s="235">
        <v>2.0920000000000001</v>
      </c>
      <c r="J17" s="235">
        <v>1.0444223868670655</v>
      </c>
      <c r="K17" s="235">
        <v>-0.8867316992761195</v>
      </c>
      <c r="L17" s="235">
        <v>-1.0769522888134155</v>
      </c>
    </row>
    <row r="18" spans="6:12">
      <c r="F18" s="225"/>
      <c r="G18" s="253">
        <v>5</v>
      </c>
      <c r="H18" s="254">
        <v>4.5794693612315598</v>
      </c>
      <c r="I18" s="235">
        <v>2.0920000000000001</v>
      </c>
      <c r="J18" s="254">
        <v>2.2038668177012282</v>
      </c>
      <c r="K18" s="214">
        <v>0</v>
      </c>
      <c r="L18" s="254">
        <v>0.28355759322878488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8"/>
  <sheetViews>
    <sheetView showGridLines="0" view="pageBreakPreview" zoomScale="55" zoomScaleNormal="85" zoomScaleSheetLayoutView="55" workbookViewId="0">
      <selection activeCell="A27" sqref="A27"/>
    </sheetView>
  </sheetViews>
  <sheetFormatPr defaultRowHeight="15"/>
  <cols>
    <col min="1" max="1" width="89" style="64" customWidth="1"/>
    <col min="2" max="2" width="20" style="63" hidden="1" customWidth="1"/>
    <col min="3" max="3" width="11.5703125" style="63" hidden="1" customWidth="1"/>
    <col min="4" max="4" width="23" style="63" customWidth="1"/>
    <col min="5" max="5" width="14.85546875" style="63" customWidth="1"/>
    <col min="6" max="46" width="9.140625" style="264"/>
    <col min="47" max="16384" width="9.140625" style="63"/>
  </cols>
  <sheetData>
    <row r="1" spans="1:46" ht="12.75">
      <c r="A1" s="58"/>
      <c r="B1" s="59">
        <v>1</v>
      </c>
      <c r="C1" s="60"/>
      <c r="D1" s="298" t="s">
        <v>3</v>
      </c>
      <c r="E1" s="61">
        <v>1</v>
      </c>
      <c r="F1" s="62">
        <v>0.1053</v>
      </c>
      <c r="G1" s="62">
        <v>0</v>
      </c>
      <c r="H1" s="62">
        <v>0</v>
      </c>
      <c r="I1" s="62">
        <v>0</v>
      </c>
      <c r="J1" s="62">
        <v>0</v>
      </c>
      <c r="K1" s="62">
        <v>0</v>
      </c>
      <c r="L1" s="62">
        <v>0</v>
      </c>
      <c r="M1" s="62">
        <v>0</v>
      </c>
      <c r="N1" s="62">
        <v>0</v>
      </c>
      <c r="O1" s="62">
        <v>0</v>
      </c>
      <c r="P1" s="62">
        <v>0</v>
      </c>
      <c r="Q1" s="62">
        <v>0</v>
      </c>
      <c r="R1" s="62">
        <v>0</v>
      </c>
      <c r="S1" s="62">
        <v>0</v>
      </c>
      <c r="T1" s="62">
        <v>0</v>
      </c>
      <c r="U1" s="62">
        <v>0</v>
      </c>
      <c r="V1" s="62">
        <v>0</v>
      </c>
      <c r="W1" s="62">
        <v>0</v>
      </c>
      <c r="X1" s="62">
        <v>0</v>
      </c>
      <c r="Y1" s="62">
        <v>0</v>
      </c>
      <c r="Z1" s="62">
        <v>0</v>
      </c>
      <c r="AA1" s="62">
        <v>0</v>
      </c>
      <c r="AB1" s="62">
        <v>0</v>
      </c>
      <c r="AC1" s="62">
        <v>0</v>
      </c>
      <c r="AD1" s="62">
        <v>0</v>
      </c>
      <c r="AE1" s="62">
        <v>0</v>
      </c>
      <c r="AF1" s="62">
        <v>0</v>
      </c>
      <c r="AG1" s="62">
        <v>0</v>
      </c>
      <c r="AH1" s="62">
        <v>0</v>
      </c>
      <c r="AI1" s="62">
        <v>0</v>
      </c>
      <c r="AJ1" s="62">
        <v>0</v>
      </c>
      <c r="AK1" s="62">
        <v>0</v>
      </c>
      <c r="AL1" s="62">
        <v>0</v>
      </c>
      <c r="AM1" s="62">
        <v>0</v>
      </c>
      <c r="AN1" s="62">
        <v>0</v>
      </c>
      <c r="AO1" s="62">
        <v>0</v>
      </c>
      <c r="AP1" s="62">
        <v>0</v>
      </c>
      <c r="AQ1" s="62">
        <v>0</v>
      </c>
      <c r="AR1" s="62">
        <v>0</v>
      </c>
      <c r="AS1" s="62">
        <v>0</v>
      </c>
      <c r="AT1" s="62">
        <v>0</v>
      </c>
    </row>
    <row r="2" spans="1:46" ht="15" customHeight="1">
      <c r="A2" s="58"/>
      <c r="B2" s="59">
        <v>2</v>
      </c>
      <c r="C2" s="60"/>
      <c r="D2" s="299"/>
      <c r="E2" s="61">
        <v>2</v>
      </c>
      <c r="F2" s="62">
        <v>0.1144</v>
      </c>
      <c r="G2" s="62">
        <v>0</v>
      </c>
      <c r="H2" s="62">
        <v>0</v>
      </c>
      <c r="I2" s="62">
        <v>0</v>
      </c>
      <c r="J2" s="62">
        <v>0</v>
      </c>
      <c r="K2" s="62">
        <v>0</v>
      </c>
      <c r="L2" s="62">
        <v>0</v>
      </c>
      <c r="M2" s="62">
        <v>0</v>
      </c>
      <c r="N2" s="62">
        <v>0</v>
      </c>
      <c r="O2" s="62">
        <v>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0</v>
      </c>
      <c r="Z2" s="62">
        <v>0</v>
      </c>
      <c r="AA2" s="62">
        <v>0</v>
      </c>
      <c r="AB2" s="62">
        <v>0</v>
      </c>
      <c r="AC2" s="62">
        <v>0</v>
      </c>
      <c r="AD2" s="62">
        <v>0</v>
      </c>
      <c r="AE2" s="62">
        <v>0</v>
      </c>
      <c r="AF2" s="62">
        <v>0</v>
      </c>
      <c r="AG2" s="62">
        <v>0</v>
      </c>
      <c r="AH2" s="62">
        <v>0</v>
      </c>
      <c r="AI2" s="62">
        <v>0</v>
      </c>
      <c r="AJ2" s="62">
        <v>0</v>
      </c>
      <c r="AK2" s="62">
        <v>0</v>
      </c>
      <c r="AL2" s="62">
        <v>0</v>
      </c>
      <c r="AM2" s="62">
        <v>0</v>
      </c>
      <c r="AN2" s="62">
        <v>0</v>
      </c>
      <c r="AO2" s="62">
        <v>0</v>
      </c>
      <c r="AP2" s="62">
        <v>0</v>
      </c>
      <c r="AQ2" s="62">
        <v>0</v>
      </c>
      <c r="AR2" s="62">
        <v>0</v>
      </c>
      <c r="AS2" s="62">
        <v>0</v>
      </c>
      <c r="AT2" s="62">
        <v>0</v>
      </c>
    </row>
    <row r="3" spans="1:46" ht="15" customHeight="1">
      <c r="A3" s="58"/>
      <c r="B3" s="59">
        <v>3</v>
      </c>
      <c r="C3" s="60"/>
      <c r="D3" s="299"/>
      <c r="E3" s="61">
        <v>3</v>
      </c>
      <c r="F3" s="62">
        <v>0.1195</v>
      </c>
      <c r="G3" s="62">
        <v>0</v>
      </c>
      <c r="H3" s="62">
        <v>0</v>
      </c>
      <c r="I3" s="62">
        <v>0</v>
      </c>
      <c r="J3" s="62">
        <v>0</v>
      </c>
      <c r="K3" s="62">
        <v>0</v>
      </c>
      <c r="L3" s="62">
        <v>0</v>
      </c>
      <c r="M3" s="62">
        <v>0</v>
      </c>
      <c r="N3" s="62">
        <v>0</v>
      </c>
      <c r="O3" s="62">
        <v>0</v>
      </c>
      <c r="P3" s="62">
        <v>0</v>
      </c>
      <c r="Q3" s="62">
        <v>0</v>
      </c>
      <c r="R3" s="62">
        <v>0</v>
      </c>
      <c r="S3" s="62">
        <v>0</v>
      </c>
      <c r="T3" s="62">
        <v>0</v>
      </c>
      <c r="U3" s="62">
        <v>0</v>
      </c>
      <c r="V3" s="62">
        <v>0</v>
      </c>
      <c r="W3" s="62">
        <v>0</v>
      </c>
      <c r="X3" s="62">
        <v>0</v>
      </c>
      <c r="Y3" s="62">
        <v>0</v>
      </c>
      <c r="Z3" s="62">
        <v>0</v>
      </c>
      <c r="AA3" s="62">
        <v>0</v>
      </c>
      <c r="AB3" s="62">
        <v>0</v>
      </c>
      <c r="AC3" s="62">
        <v>0</v>
      </c>
      <c r="AD3" s="62">
        <v>0</v>
      </c>
      <c r="AE3" s="62">
        <v>0</v>
      </c>
      <c r="AF3" s="62">
        <v>0</v>
      </c>
      <c r="AG3" s="62">
        <v>0</v>
      </c>
      <c r="AH3" s="62">
        <v>0</v>
      </c>
      <c r="AI3" s="62">
        <v>0</v>
      </c>
      <c r="AJ3" s="62">
        <v>0</v>
      </c>
      <c r="AK3" s="62">
        <v>0</v>
      </c>
      <c r="AL3" s="62">
        <v>0</v>
      </c>
      <c r="AM3" s="62">
        <v>0</v>
      </c>
      <c r="AN3" s="62">
        <v>0</v>
      </c>
      <c r="AO3" s="62">
        <v>0</v>
      </c>
      <c r="AP3" s="62">
        <v>0</v>
      </c>
      <c r="AQ3" s="62">
        <v>0</v>
      </c>
      <c r="AR3" s="62">
        <v>0</v>
      </c>
      <c r="AS3" s="62">
        <v>0</v>
      </c>
      <c r="AT3" s="62">
        <v>0</v>
      </c>
    </row>
    <row r="4" spans="1:46" ht="15" customHeight="1">
      <c r="A4" s="58"/>
      <c r="B4" s="59">
        <v>4</v>
      </c>
      <c r="C4" s="60"/>
      <c r="D4" s="299"/>
      <c r="E4" s="61">
        <v>4</v>
      </c>
      <c r="F4" s="62">
        <v>0.1348</v>
      </c>
      <c r="G4" s="62">
        <v>0</v>
      </c>
      <c r="H4" s="62">
        <v>0</v>
      </c>
      <c r="I4" s="62">
        <v>0</v>
      </c>
      <c r="J4" s="62">
        <v>0</v>
      </c>
      <c r="K4" s="62">
        <v>0</v>
      </c>
      <c r="L4" s="62">
        <v>0</v>
      </c>
      <c r="M4" s="62">
        <v>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 s="62">
        <v>0</v>
      </c>
      <c r="AE4" s="62">
        <v>0</v>
      </c>
      <c r="AF4" s="62">
        <v>0</v>
      </c>
      <c r="AG4" s="62">
        <v>0</v>
      </c>
      <c r="AH4" s="62">
        <v>0</v>
      </c>
      <c r="AI4" s="62">
        <v>0</v>
      </c>
      <c r="AJ4" s="62">
        <v>0</v>
      </c>
      <c r="AK4" s="62">
        <v>0</v>
      </c>
      <c r="AL4" s="62">
        <v>0</v>
      </c>
      <c r="AM4" s="62">
        <v>0</v>
      </c>
      <c r="AN4" s="62">
        <v>0</v>
      </c>
      <c r="AO4" s="62">
        <v>0</v>
      </c>
      <c r="AP4" s="62">
        <v>0</v>
      </c>
      <c r="AQ4" s="62">
        <v>0</v>
      </c>
      <c r="AR4" s="62">
        <v>0</v>
      </c>
      <c r="AS4" s="62">
        <v>0</v>
      </c>
      <c r="AT4" s="62">
        <v>0</v>
      </c>
    </row>
    <row r="5" spans="1:46" ht="15" customHeight="1">
      <c r="A5" s="58"/>
      <c r="B5" s="59">
        <v>5</v>
      </c>
      <c r="C5" s="60"/>
      <c r="D5" s="299"/>
      <c r="E5" s="61">
        <v>5</v>
      </c>
      <c r="F5" s="62">
        <v>0.13320000000000001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 s="62">
        <v>0</v>
      </c>
      <c r="AE5" s="62">
        <v>0</v>
      </c>
      <c r="AF5" s="62">
        <v>0</v>
      </c>
      <c r="AG5" s="62">
        <v>0</v>
      </c>
      <c r="AH5" s="62">
        <v>0</v>
      </c>
      <c r="AI5" s="62">
        <v>0</v>
      </c>
      <c r="AJ5" s="62">
        <v>0</v>
      </c>
      <c r="AK5" s="62">
        <v>0</v>
      </c>
      <c r="AL5" s="62">
        <v>0</v>
      </c>
      <c r="AM5" s="62">
        <v>0</v>
      </c>
      <c r="AN5" s="62">
        <v>0</v>
      </c>
      <c r="AO5" s="62">
        <v>0</v>
      </c>
      <c r="AP5" s="62">
        <v>0</v>
      </c>
      <c r="AQ5" s="62">
        <v>0</v>
      </c>
      <c r="AR5" s="62">
        <v>0</v>
      </c>
      <c r="AS5" s="62">
        <v>0</v>
      </c>
      <c r="AT5" s="62">
        <v>0</v>
      </c>
    </row>
    <row r="6" spans="1:46" ht="15" customHeight="1">
      <c r="A6" s="58"/>
      <c r="B6" s="59">
        <v>6</v>
      </c>
      <c r="C6" s="60"/>
      <c r="D6" s="299"/>
      <c r="E6" s="61">
        <v>6</v>
      </c>
      <c r="F6" s="62">
        <v>0.15640000000000001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 s="62">
        <v>0</v>
      </c>
      <c r="AE6" s="62">
        <v>0</v>
      </c>
      <c r="AF6" s="62">
        <v>0</v>
      </c>
      <c r="AG6" s="62">
        <v>0</v>
      </c>
      <c r="AH6" s="62">
        <v>0</v>
      </c>
      <c r="AI6" s="62">
        <v>0</v>
      </c>
      <c r="AJ6" s="62">
        <v>0</v>
      </c>
      <c r="AK6" s="62">
        <v>0</v>
      </c>
      <c r="AL6" s="62">
        <v>0</v>
      </c>
      <c r="AM6" s="62">
        <v>0</v>
      </c>
      <c r="AN6" s="62">
        <v>0</v>
      </c>
      <c r="AO6" s="62">
        <v>0</v>
      </c>
      <c r="AP6" s="62">
        <v>0</v>
      </c>
      <c r="AQ6" s="62">
        <v>0</v>
      </c>
      <c r="AR6" s="62">
        <v>0</v>
      </c>
      <c r="AS6" s="62">
        <v>0</v>
      </c>
      <c r="AT6" s="62">
        <v>0</v>
      </c>
    </row>
    <row r="7" spans="1:46" ht="15" customHeight="1">
      <c r="A7" s="58"/>
      <c r="B7" s="59">
        <v>7</v>
      </c>
      <c r="C7" s="60"/>
      <c r="D7" s="299"/>
      <c r="E7" s="61">
        <v>7</v>
      </c>
      <c r="F7" s="62">
        <v>0.15659999999999999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 s="62">
        <v>0</v>
      </c>
      <c r="AE7" s="62">
        <v>0</v>
      </c>
      <c r="AF7" s="62">
        <v>0</v>
      </c>
      <c r="AG7" s="62">
        <v>0</v>
      </c>
      <c r="AH7" s="62">
        <v>0</v>
      </c>
      <c r="AI7" s="62">
        <v>0</v>
      </c>
      <c r="AJ7" s="62">
        <v>0</v>
      </c>
      <c r="AK7" s="62">
        <v>0</v>
      </c>
      <c r="AL7" s="62">
        <v>0</v>
      </c>
      <c r="AM7" s="62">
        <v>0</v>
      </c>
      <c r="AN7" s="62">
        <v>0</v>
      </c>
      <c r="AO7" s="62">
        <v>0</v>
      </c>
      <c r="AP7" s="62">
        <v>0</v>
      </c>
      <c r="AQ7" s="62">
        <v>0</v>
      </c>
      <c r="AR7" s="62">
        <v>0</v>
      </c>
      <c r="AS7" s="62">
        <v>0</v>
      </c>
      <c r="AT7" s="62">
        <v>0</v>
      </c>
    </row>
    <row r="8" spans="1:46" ht="15" customHeight="1">
      <c r="A8" s="58"/>
      <c r="B8" s="59">
        <v>8</v>
      </c>
      <c r="C8" s="60"/>
      <c r="D8" s="299"/>
      <c r="E8" s="61">
        <v>8</v>
      </c>
      <c r="F8" s="62">
        <v>0.15629999999999999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62">
        <v>0</v>
      </c>
      <c r="AE8" s="62">
        <v>0</v>
      </c>
      <c r="AF8" s="62">
        <v>0</v>
      </c>
      <c r="AG8" s="62">
        <v>0</v>
      </c>
      <c r="AH8" s="62">
        <v>0</v>
      </c>
      <c r="AI8" s="62">
        <v>0</v>
      </c>
      <c r="AJ8" s="62">
        <v>0</v>
      </c>
      <c r="AK8" s="62">
        <v>0</v>
      </c>
      <c r="AL8" s="62">
        <v>0</v>
      </c>
      <c r="AM8" s="62">
        <v>0</v>
      </c>
      <c r="AN8" s="62">
        <v>0</v>
      </c>
      <c r="AO8" s="62">
        <v>0</v>
      </c>
      <c r="AP8" s="62">
        <v>0</v>
      </c>
      <c r="AQ8" s="62">
        <v>0</v>
      </c>
      <c r="AR8" s="62">
        <v>0</v>
      </c>
      <c r="AS8" s="62">
        <v>0</v>
      </c>
      <c r="AT8" s="62">
        <v>0</v>
      </c>
    </row>
    <row r="9" spans="1:46" ht="15" customHeight="1">
      <c r="A9" s="58"/>
      <c r="B9" s="59">
        <v>9</v>
      </c>
      <c r="C9" s="60"/>
      <c r="D9" s="299"/>
      <c r="E9" s="61">
        <v>9</v>
      </c>
      <c r="F9" s="62">
        <v>0.1623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62">
        <v>0</v>
      </c>
      <c r="AE9" s="62">
        <v>0</v>
      </c>
      <c r="AF9" s="62">
        <v>0</v>
      </c>
      <c r="AG9" s="62">
        <v>0</v>
      </c>
      <c r="AH9" s="62">
        <v>0</v>
      </c>
      <c r="AI9" s="62">
        <v>0</v>
      </c>
      <c r="AJ9" s="62">
        <v>0</v>
      </c>
      <c r="AK9" s="62">
        <v>0</v>
      </c>
      <c r="AL9" s="62">
        <v>0</v>
      </c>
      <c r="AM9" s="62">
        <v>0</v>
      </c>
      <c r="AN9" s="62">
        <v>0</v>
      </c>
      <c r="AO9" s="62">
        <v>0</v>
      </c>
      <c r="AP9" s="62">
        <v>0</v>
      </c>
      <c r="AQ9" s="62">
        <v>0</v>
      </c>
      <c r="AR9" s="62">
        <v>0</v>
      </c>
      <c r="AS9" s="62">
        <v>0</v>
      </c>
      <c r="AT9" s="62">
        <v>0</v>
      </c>
    </row>
    <row r="10" spans="1:46" ht="15" customHeight="1">
      <c r="A10" s="58"/>
      <c r="B10" s="59">
        <v>10</v>
      </c>
      <c r="C10" s="60"/>
      <c r="D10" s="299"/>
      <c r="E10" s="61">
        <v>10</v>
      </c>
      <c r="F10" s="62">
        <v>0.16950000000000001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62">
        <v>0</v>
      </c>
      <c r="AE10" s="62">
        <v>0</v>
      </c>
      <c r="AF10" s="62">
        <v>0</v>
      </c>
      <c r="AG10" s="62">
        <v>0</v>
      </c>
      <c r="AH10" s="62">
        <v>0</v>
      </c>
      <c r="AI10" s="62">
        <v>0</v>
      </c>
      <c r="AJ10" s="62">
        <v>0</v>
      </c>
      <c r="AK10" s="62">
        <v>0</v>
      </c>
      <c r="AL10" s="62">
        <v>0</v>
      </c>
      <c r="AM10" s="62">
        <v>0</v>
      </c>
      <c r="AN10" s="62">
        <v>0</v>
      </c>
      <c r="AO10" s="62">
        <v>0</v>
      </c>
      <c r="AP10" s="62">
        <v>0</v>
      </c>
      <c r="AQ10" s="62">
        <v>0</v>
      </c>
      <c r="AR10" s="62">
        <v>0</v>
      </c>
      <c r="AS10" s="62">
        <v>0</v>
      </c>
      <c r="AT10" s="62">
        <v>0</v>
      </c>
    </row>
    <row r="11" spans="1:46" ht="15" customHeight="1">
      <c r="A11" s="58"/>
      <c r="B11" s="59">
        <v>11</v>
      </c>
      <c r="C11" s="60"/>
      <c r="D11" s="299"/>
      <c r="E11" s="61">
        <v>11</v>
      </c>
      <c r="F11" s="62">
        <v>0.1694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0</v>
      </c>
      <c r="AC11" s="62">
        <v>0</v>
      </c>
      <c r="AD11" s="62">
        <v>0</v>
      </c>
      <c r="AE11" s="62">
        <v>0</v>
      </c>
      <c r="AF11" s="62">
        <v>0</v>
      </c>
      <c r="AG11" s="62">
        <v>0</v>
      </c>
      <c r="AH11" s="62">
        <v>0</v>
      </c>
      <c r="AI11" s="62">
        <v>0</v>
      </c>
      <c r="AJ11" s="62">
        <v>0</v>
      </c>
      <c r="AK11" s="62">
        <v>0</v>
      </c>
      <c r="AL11" s="62">
        <v>0</v>
      </c>
      <c r="AM11" s="62">
        <v>0</v>
      </c>
      <c r="AN11" s="62">
        <v>0</v>
      </c>
      <c r="AO11" s="62">
        <v>0</v>
      </c>
      <c r="AP11" s="62">
        <v>0</v>
      </c>
      <c r="AQ11" s="62">
        <v>0</v>
      </c>
      <c r="AR11" s="62">
        <v>0</v>
      </c>
      <c r="AS11" s="62">
        <v>0</v>
      </c>
      <c r="AT11" s="62">
        <v>0</v>
      </c>
    </row>
    <row r="12" spans="1:46" ht="15" customHeight="1">
      <c r="A12" s="58"/>
      <c r="B12" s="59">
        <v>12</v>
      </c>
      <c r="C12" s="60"/>
      <c r="D12" s="300"/>
      <c r="E12" s="61">
        <v>12</v>
      </c>
      <c r="F12" s="62">
        <v>0.16830000000000001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62">
        <v>0</v>
      </c>
      <c r="AP12" s="62">
        <v>0</v>
      </c>
      <c r="AQ12" s="62">
        <v>0</v>
      </c>
      <c r="AR12" s="62">
        <v>0</v>
      </c>
      <c r="AS12" s="62">
        <v>0</v>
      </c>
      <c r="AT12" s="62">
        <v>0</v>
      </c>
    </row>
    <row r="13" spans="1:46" ht="12.75">
      <c r="A13" s="58"/>
      <c r="B13" s="59">
        <v>13</v>
      </c>
      <c r="C13" s="60"/>
      <c r="D13" s="301" t="s">
        <v>4</v>
      </c>
      <c r="E13" s="61">
        <v>1</v>
      </c>
      <c r="F13" s="62">
        <v>0.15240000000000001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62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>
        <v>0</v>
      </c>
      <c r="AP13" s="62">
        <v>0</v>
      </c>
      <c r="AQ13" s="62">
        <v>0</v>
      </c>
      <c r="AR13" s="62">
        <v>0</v>
      </c>
      <c r="AS13" s="62">
        <v>0</v>
      </c>
      <c r="AT13" s="62">
        <v>0</v>
      </c>
    </row>
    <row r="14" spans="1:46" ht="15" customHeight="1">
      <c r="A14" s="58"/>
      <c r="B14" s="59">
        <v>14</v>
      </c>
      <c r="C14" s="60"/>
      <c r="D14" s="302"/>
      <c r="E14" s="61">
        <v>2</v>
      </c>
      <c r="F14" s="62">
        <v>0.15540000000000001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</row>
    <row r="15" spans="1:46" ht="15" customHeight="1">
      <c r="A15" s="58"/>
      <c r="B15" s="59">
        <v>15</v>
      </c>
      <c r="C15" s="60"/>
      <c r="D15" s="302"/>
      <c r="E15" s="61">
        <v>3</v>
      </c>
      <c r="F15" s="62">
        <v>0.15479999999999999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62">
        <v>0</v>
      </c>
      <c r="AE15" s="62">
        <v>0</v>
      </c>
      <c r="AF15" s="62">
        <v>0</v>
      </c>
      <c r="AG15" s="62">
        <v>0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</row>
    <row r="16" spans="1:46" ht="15" customHeight="1">
      <c r="A16" s="58"/>
      <c r="B16" s="59">
        <v>16</v>
      </c>
      <c r="C16" s="60"/>
      <c r="D16" s="302"/>
      <c r="E16" s="61">
        <v>4</v>
      </c>
      <c r="F16" s="62">
        <v>0.16109999999999999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  <c r="AO16" s="62">
        <v>0</v>
      </c>
      <c r="AP16" s="62">
        <v>0</v>
      </c>
      <c r="AQ16" s="62">
        <v>0</v>
      </c>
      <c r="AR16" s="62">
        <v>0</v>
      </c>
      <c r="AS16" s="62">
        <v>0</v>
      </c>
      <c r="AT16" s="62">
        <v>0</v>
      </c>
    </row>
    <row r="17" spans="1:46" ht="15" customHeight="1">
      <c r="A17" s="58"/>
      <c r="B17" s="59">
        <v>17</v>
      </c>
      <c r="C17" s="60"/>
      <c r="D17" s="302"/>
      <c r="E17" s="61">
        <v>5</v>
      </c>
      <c r="F17" s="62">
        <v>0.1565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>
        <v>0</v>
      </c>
      <c r="AP17" s="62">
        <v>0</v>
      </c>
      <c r="AQ17" s="62">
        <v>0</v>
      </c>
      <c r="AR17" s="62">
        <v>0</v>
      </c>
      <c r="AS17" s="62">
        <v>0</v>
      </c>
      <c r="AT17" s="62">
        <v>0</v>
      </c>
    </row>
    <row r="18" spans="1:46" ht="15" customHeight="1">
      <c r="A18" s="63"/>
      <c r="B18" s="59">
        <v>18</v>
      </c>
      <c r="C18" s="60"/>
      <c r="D18" s="302"/>
      <c r="E18" s="61">
        <v>6</v>
      </c>
      <c r="F18" s="62">
        <v>0.16950000000000001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</row>
    <row r="19" spans="1:46" ht="15" customHeight="1">
      <c r="A19" s="63"/>
      <c r="B19" s="59">
        <v>19</v>
      </c>
      <c r="C19" s="60"/>
      <c r="D19" s="302"/>
      <c r="E19" s="61">
        <v>7</v>
      </c>
      <c r="F19" s="62">
        <v>0.17469999999999999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</row>
    <row r="20" spans="1:46" ht="15" customHeight="1">
      <c r="A20" s="63"/>
      <c r="B20" s="59">
        <v>20</v>
      </c>
      <c r="C20" s="60"/>
      <c r="D20" s="302"/>
      <c r="E20" s="61">
        <v>8</v>
      </c>
      <c r="F20" s="62">
        <v>0.17430000000000001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>
        <v>0</v>
      </c>
      <c r="AP20" s="62">
        <v>0</v>
      </c>
      <c r="AQ20" s="62">
        <v>0</v>
      </c>
      <c r="AR20" s="62">
        <v>0</v>
      </c>
      <c r="AS20" s="62">
        <v>0</v>
      </c>
      <c r="AT20" s="62">
        <v>0</v>
      </c>
    </row>
    <row r="21" spans="1:46" ht="15" customHeight="1">
      <c r="A21" s="63"/>
      <c r="B21" s="59">
        <v>21</v>
      </c>
      <c r="C21" s="60"/>
      <c r="D21" s="302"/>
      <c r="E21" s="61">
        <v>9</v>
      </c>
      <c r="F21" s="62">
        <v>0.17319999999999999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  <c r="AO21" s="62">
        <v>0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</row>
    <row r="22" spans="1:46" ht="15" customHeight="1">
      <c r="A22" s="63"/>
      <c r="B22" s="59">
        <v>22</v>
      </c>
      <c r="C22" s="60"/>
      <c r="D22" s="302"/>
      <c r="E22" s="61">
        <v>10</v>
      </c>
      <c r="F22" s="62">
        <v>0.1782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</row>
    <row r="23" spans="1:46" ht="15" customHeight="1">
      <c r="A23" s="63"/>
      <c r="B23" s="59">
        <v>23</v>
      </c>
      <c r="C23" s="60"/>
      <c r="D23" s="302"/>
      <c r="E23" s="61">
        <v>11</v>
      </c>
      <c r="F23" s="62">
        <v>0.1769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  <c r="AO23" s="62">
        <v>0</v>
      </c>
      <c r="AP23" s="62">
        <v>0</v>
      </c>
      <c r="AQ23" s="62">
        <v>0</v>
      </c>
      <c r="AR23" s="62">
        <v>0</v>
      </c>
      <c r="AS23" s="62">
        <v>0</v>
      </c>
      <c r="AT23" s="62">
        <v>0</v>
      </c>
    </row>
    <row r="24" spans="1:46" ht="15" customHeight="1">
      <c r="A24" s="63"/>
      <c r="B24" s="59">
        <v>24</v>
      </c>
      <c r="C24" s="60"/>
      <c r="D24" s="303"/>
      <c r="E24" s="61">
        <v>12</v>
      </c>
      <c r="F24" s="62">
        <v>0.1741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</row>
    <row r="25" spans="1:46" ht="12.75">
      <c r="A25" s="63"/>
      <c r="B25" s="59">
        <v>25</v>
      </c>
      <c r="C25" s="60"/>
      <c r="D25" s="298" t="s">
        <v>5</v>
      </c>
      <c r="E25" s="61">
        <v>1</v>
      </c>
      <c r="F25" s="62">
        <v>0.16919999999999999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62">
        <v>0</v>
      </c>
      <c r="AN25" s="62">
        <v>0</v>
      </c>
      <c r="AO25" s="62">
        <v>0</v>
      </c>
      <c r="AP25" s="62">
        <v>0</v>
      </c>
      <c r="AQ25" s="62">
        <v>0</v>
      </c>
      <c r="AR25" s="62">
        <v>0</v>
      </c>
      <c r="AS25" s="62">
        <v>0</v>
      </c>
      <c r="AT25" s="62">
        <v>0</v>
      </c>
    </row>
    <row r="26" spans="1:46" ht="13.5" customHeight="1">
      <c r="A26" s="63"/>
      <c r="B26" s="59">
        <v>26</v>
      </c>
      <c r="C26" s="60"/>
      <c r="D26" s="299"/>
      <c r="E26" s="61">
        <v>2</v>
      </c>
      <c r="F26" s="62">
        <v>0.16950000000000001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62">
        <v>0</v>
      </c>
      <c r="AH26" s="62">
        <v>0</v>
      </c>
      <c r="AI26" s="62">
        <v>0</v>
      </c>
      <c r="AJ26" s="62">
        <v>0</v>
      </c>
      <c r="AK26" s="62">
        <v>0</v>
      </c>
      <c r="AL26" s="62">
        <v>0</v>
      </c>
      <c r="AM26" s="62">
        <v>0</v>
      </c>
      <c r="AN26" s="62">
        <v>0</v>
      </c>
      <c r="AO26" s="62">
        <v>0</v>
      </c>
      <c r="AP26" s="62">
        <v>0</v>
      </c>
      <c r="AQ26" s="62">
        <v>0</v>
      </c>
      <c r="AR26" s="62">
        <v>0</v>
      </c>
      <c r="AS26" s="62">
        <v>0</v>
      </c>
      <c r="AT26" s="62">
        <v>0</v>
      </c>
    </row>
    <row r="27" spans="1:46" ht="15" customHeight="1">
      <c r="A27" s="63"/>
      <c r="B27" s="59">
        <v>27</v>
      </c>
      <c r="C27" s="60"/>
      <c r="D27" s="299"/>
      <c r="E27" s="61">
        <v>3</v>
      </c>
      <c r="F27" s="62">
        <v>0.17230000000000001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  <c r="AM27" s="62">
        <v>0</v>
      </c>
      <c r="AN27" s="62">
        <v>0</v>
      </c>
      <c r="AO27" s="62">
        <v>0</v>
      </c>
      <c r="AP27" s="62">
        <v>0</v>
      </c>
      <c r="AQ27" s="62">
        <v>0</v>
      </c>
      <c r="AR27" s="62">
        <v>0</v>
      </c>
      <c r="AS27" s="62">
        <v>0</v>
      </c>
      <c r="AT27" s="62">
        <v>0</v>
      </c>
    </row>
    <row r="28" spans="1:46" ht="15" customHeight="1">
      <c r="A28" s="63"/>
      <c r="B28" s="59">
        <v>28</v>
      </c>
      <c r="C28" s="60"/>
      <c r="D28" s="299"/>
      <c r="E28" s="61">
        <v>4</v>
      </c>
      <c r="F28" s="62">
        <v>0.17100000000000001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  <c r="AO28" s="62">
        <v>0</v>
      </c>
      <c r="AP28" s="62">
        <v>0</v>
      </c>
      <c r="AQ28" s="62">
        <v>0</v>
      </c>
      <c r="AR28" s="62">
        <v>0</v>
      </c>
      <c r="AS28" s="62">
        <v>0</v>
      </c>
      <c r="AT28" s="62">
        <v>0</v>
      </c>
    </row>
    <row r="29" spans="1:46" ht="15" customHeight="1">
      <c r="A29" s="63"/>
      <c r="B29" s="59">
        <v>29</v>
      </c>
      <c r="C29" s="60"/>
      <c r="D29" s="299"/>
      <c r="E29" s="61">
        <v>5</v>
      </c>
      <c r="F29" s="62">
        <v>0.1744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0</v>
      </c>
      <c r="AI29" s="62">
        <v>0</v>
      </c>
      <c r="AJ29" s="62">
        <v>0</v>
      </c>
      <c r="AK29" s="62">
        <v>0</v>
      </c>
      <c r="AL29" s="62">
        <v>0</v>
      </c>
      <c r="AM29" s="62">
        <v>0</v>
      </c>
      <c r="AN29" s="62">
        <v>0</v>
      </c>
      <c r="AO29" s="62">
        <v>0</v>
      </c>
      <c r="AP29" s="62">
        <v>0</v>
      </c>
      <c r="AQ29" s="62">
        <v>0</v>
      </c>
      <c r="AR29" s="62">
        <v>0</v>
      </c>
      <c r="AS29" s="62">
        <v>0</v>
      </c>
      <c r="AT29" s="62">
        <v>0</v>
      </c>
    </row>
    <row r="30" spans="1:46" ht="15" customHeight="1">
      <c r="A30" s="63"/>
      <c r="B30" s="59">
        <v>30</v>
      </c>
      <c r="C30" s="60"/>
      <c r="D30" s="299"/>
      <c r="E30" s="61">
        <v>6</v>
      </c>
      <c r="F30" s="62">
        <v>0.1845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0</v>
      </c>
      <c r="Z30" s="62">
        <v>0</v>
      </c>
      <c r="AA30" s="62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62">
        <v>0</v>
      </c>
      <c r="AH30" s="62">
        <v>0</v>
      </c>
      <c r="AI30" s="62">
        <v>0</v>
      </c>
      <c r="AJ30" s="62">
        <v>0</v>
      </c>
      <c r="AK30" s="62">
        <v>0</v>
      </c>
      <c r="AL30" s="62">
        <v>0</v>
      </c>
      <c r="AM30" s="62">
        <v>0</v>
      </c>
      <c r="AN30" s="62">
        <v>0</v>
      </c>
      <c r="AO30" s="62">
        <v>0</v>
      </c>
      <c r="AP30" s="62">
        <v>0</v>
      </c>
      <c r="AQ30" s="62">
        <v>0</v>
      </c>
      <c r="AR30" s="62">
        <v>0</v>
      </c>
      <c r="AS30" s="62">
        <v>0</v>
      </c>
      <c r="AT30" s="62">
        <v>0</v>
      </c>
    </row>
    <row r="31" spans="1:46" ht="15" customHeight="1">
      <c r="A31" s="63"/>
      <c r="B31" s="59">
        <v>31</v>
      </c>
      <c r="C31" s="60"/>
      <c r="D31" s="299"/>
      <c r="E31" s="61">
        <v>7</v>
      </c>
      <c r="F31" s="62">
        <v>0.18559999999999999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2">
        <v>0</v>
      </c>
      <c r="AD31" s="62">
        <v>0</v>
      </c>
      <c r="AE31" s="62">
        <v>0</v>
      </c>
      <c r="AF31" s="62">
        <v>0</v>
      </c>
      <c r="AG31" s="62">
        <v>0</v>
      </c>
      <c r="AH31" s="62">
        <v>0</v>
      </c>
      <c r="AI31" s="62">
        <v>0</v>
      </c>
      <c r="AJ31" s="62">
        <v>0</v>
      </c>
      <c r="AK31" s="62">
        <v>0</v>
      </c>
      <c r="AL31" s="62">
        <v>0</v>
      </c>
      <c r="AM31" s="62">
        <v>0</v>
      </c>
      <c r="AN31" s="62">
        <v>0</v>
      </c>
      <c r="AO31" s="62">
        <v>0</v>
      </c>
      <c r="AP31" s="62">
        <v>0</v>
      </c>
      <c r="AQ31" s="62">
        <v>0</v>
      </c>
      <c r="AR31" s="62">
        <v>0</v>
      </c>
      <c r="AS31" s="62">
        <v>0</v>
      </c>
      <c r="AT31" s="62">
        <v>0</v>
      </c>
    </row>
    <row r="32" spans="1:46" ht="15" customHeight="1">
      <c r="A32" s="63"/>
      <c r="B32" s="59">
        <v>32</v>
      </c>
      <c r="C32" s="60"/>
      <c r="D32" s="299"/>
      <c r="E32" s="61">
        <v>8</v>
      </c>
      <c r="F32" s="62">
        <v>0.183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>
        <v>0</v>
      </c>
      <c r="AM32" s="62">
        <v>0</v>
      </c>
      <c r="AN32" s="62">
        <v>0</v>
      </c>
      <c r="AO32" s="62">
        <v>0</v>
      </c>
      <c r="AP32" s="62">
        <v>0</v>
      </c>
      <c r="AQ32" s="62">
        <v>0</v>
      </c>
      <c r="AR32" s="62">
        <v>0</v>
      </c>
      <c r="AS32" s="62">
        <v>0</v>
      </c>
      <c r="AT32" s="62">
        <v>0</v>
      </c>
    </row>
    <row r="33" spans="1:46" ht="15" customHeight="1">
      <c r="A33" s="63"/>
      <c r="B33" s="59">
        <v>33</v>
      </c>
      <c r="C33" s="60"/>
      <c r="D33" s="299"/>
      <c r="E33" s="61">
        <v>9</v>
      </c>
      <c r="F33" s="62">
        <v>0.182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</row>
    <row r="34" spans="1:46" ht="15" customHeight="1">
      <c r="A34" s="63"/>
      <c r="B34" s="59">
        <v>34</v>
      </c>
      <c r="C34" s="60"/>
      <c r="D34" s="299"/>
      <c r="E34" s="61">
        <v>10</v>
      </c>
      <c r="F34" s="62">
        <v>0.18759999999999999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</row>
    <row r="35" spans="1:46" ht="15" customHeight="1">
      <c r="A35" s="63"/>
      <c r="B35" s="59">
        <v>35</v>
      </c>
      <c r="C35" s="60"/>
      <c r="D35" s="299"/>
      <c r="E35" s="61">
        <v>11</v>
      </c>
      <c r="F35" s="62">
        <v>0.1913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0</v>
      </c>
      <c r="AF35" s="62">
        <v>0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</row>
    <row r="36" spans="1:46" ht="15" customHeight="1">
      <c r="A36" s="63"/>
      <c r="B36" s="59"/>
      <c r="C36" s="60"/>
      <c r="D36" s="300"/>
      <c r="E36" s="61">
        <v>12</v>
      </c>
      <c r="F36" s="62">
        <v>0.193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</row>
    <row r="37" spans="1:46" ht="12.75">
      <c r="A37" s="63"/>
      <c r="B37" s="59">
        <v>36</v>
      </c>
      <c r="C37" s="60">
        <v>0.193</v>
      </c>
      <c r="D37" s="298" t="s">
        <v>50</v>
      </c>
      <c r="E37" s="61">
        <v>1</v>
      </c>
      <c r="F37" s="62">
        <v>0.180355460338123</v>
      </c>
      <c r="G37" s="62">
        <v>1.1631913847009699E-3</v>
      </c>
      <c r="H37" s="62">
        <v>1.1210493417166201E-3</v>
      </c>
      <c r="I37" s="62">
        <v>1.0438406819926699E-3</v>
      </c>
      <c r="J37" s="62">
        <v>1.0111034275576401E-3</v>
      </c>
      <c r="K37" s="62">
        <v>8.7887394636105805E-4</v>
      </c>
      <c r="L37" s="62">
        <v>8.02617966513698E-4</v>
      </c>
      <c r="M37" s="62">
        <v>8.2438797465198205E-4</v>
      </c>
      <c r="N37" s="62">
        <v>8.5657336387052704E-4</v>
      </c>
      <c r="O37" s="62">
        <v>7.7386868378278098E-4</v>
      </c>
      <c r="P37" s="62">
        <v>7.0039118396356104E-4</v>
      </c>
      <c r="Q37" s="62">
        <v>6.8845061394774601E-4</v>
      </c>
      <c r="R37" s="62">
        <v>7.0821474670566202E-4</v>
      </c>
      <c r="S37" s="62">
        <v>7.0708539920133896E-4</v>
      </c>
      <c r="T37" s="62">
        <v>6.7349490440830602E-4</v>
      </c>
      <c r="U37" s="62">
        <v>6.9174884424237203E-4</v>
      </c>
      <c r="V37" s="62">
        <v>6.5860081562429398E-4</v>
      </c>
      <c r="W37" s="62">
        <v>6.4155617082020102E-4</v>
      </c>
      <c r="X37" s="62">
        <v>6.4522310881285803E-4</v>
      </c>
      <c r="Y37" s="62">
        <v>6.2646789145863805E-4</v>
      </c>
      <c r="Z37" s="62">
        <v>6.5396104220995905E-4</v>
      </c>
      <c r="AA37" s="62">
        <v>6.4838778871676101E-4</v>
      </c>
      <c r="AB37" s="62">
        <v>6.4305500513172199E-4</v>
      </c>
      <c r="AC37" s="62">
        <v>6.49648915471191E-4</v>
      </c>
      <c r="AD37" s="62">
        <v>6.5000735836627998E-4</v>
      </c>
      <c r="AE37" s="62">
        <v>6.4162900158726602E-4</v>
      </c>
      <c r="AF37" s="62">
        <v>6.7115610399632599E-4</v>
      </c>
      <c r="AG37" s="62">
        <v>6.6801602854878899E-4</v>
      </c>
      <c r="AH37" s="62">
        <v>7.4142404081667401E-4</v>
      </c>
      <c r="AI37" s="62">
        <v>7.1651987024509201E-4</v>
      </c>
      <c r="AJ37" s="62">
        <v>7.0723958169436598E-4</v>
      </c>
      <c r="AK37" s="62">
        <v>7.6472450335868399E-4</v>
      </c>
      <c r="AL37" s="62">
        <v>7.7325537354320595E-4</v>
      </c>
      <c r="AM37" s="62">
        <v>8.3505444002975699E-4</v>
      </c>
      <c r="AN37" s="62">
        <v>8.3414104921042702E-4</v>
      </c>
      <c r="AO37" s="62">
        <v>9.0703471923891097E-4</v>
      </c>
      <c r="AP37" s="62">
        <v>8.8934175609537195E-4</v>
      </c>
      <c r="AQ37" s="62">
        <v>9.0120885157586399E-4</v>
      </c>
      <c r="AR37" s="62">
        <v>1.0250918004185601E-3</v>
      </c>
      <c r="AS37" s="62">
        <v>1.01774485235863E-3</v>
      </c>
      <c r="AT37" s="62">
        <v>1.00754804270086E-3</v>
      </c>
    </row>
    <row r="38" spans="1:46" ht="15" customHeight="1">
      <c r="A38" s="63"/>
      <c r="B38" s="59">
        <v>37</v>
      </c>
      <c r="C38" s="60">
        <v>0.1903</v>
      </c>
      <c r="D38" s="299"/>
      <c r="E38" s="61">
        <v>2</v>
      </c>
      <c r="F38" s="62">
        <v>0.178147473718447</v>
      </c>
      <c r="G38" s="62">
        <v>8.7615702363678201E-4</v>
      </c>
      <c r="H38" s="62">
        <v>1.0213812944868299E-3</v>
      </c>
      <c r="I38" s="62">
        <v>9.59286135801298E-4</v>
      </c>
      <c r="J38" s="62">
        <v>1.01266135752073E-3</v>
      </c>
      <c r="K38" s="62">
        <v>1.02771614606855E-3</v>
      </c>
      <c r="L38" s="62">
        <v>9.9941098235935603E-4</v>
      </c>
      <c r="M38" s="62">
        <v>1.0033916801072699E-3</v>
      </c>
      <c r="N38" s="62">
        <v>9.8979502094929603E-4</v>
      </c>
      <c r="O38" s="62">
        <v>9.8560724635616496E-4</v>
      </c>
      <c r="P38" s="62">
        <v>1.01087424364677E-3</v>
      </c>
      <c r="Q38" s="62">
        <v>1.0394036980077999E-3</v>
      </c>
      <c r="R38" s="62">
        <v>1.02430398994439E-3</v>
      </c>
      <c r="S38" s="62">
        <v>1.04651429470436E-3</v>
      </c>
      <c r="T38" s="62">
        <v>1.0153162712496001E-3</v>
      </c>
      <c r="U38" s="62">
        <v>1.0496017888162101E-3</v>
      </c>
      <c r="V38" s="62">
        <v>1.0378373497782201E-3</v>
      </c>
      <c r="W38" s="62">
        <v>9.7278510355820302E-4</v>
      </c>
      <c r="X38" s="62">
        <v>9.958981983692679E-4</v>
      </c>
      <c r="Y38" s="62">
        <v>1.0116684225061499E-3</v>
      </c>
      <c r="Z38" s="62">
        <v>1.0671005190953E-3</v>
      </c>
      <c r="AA38" s="62">
        <v>1.02468137493665E-3</v>
      </c>
      <c r="AB38" s="62">
        <v>1.04444469199279E-3</v>
      </c>
      <c r="AC38" s="62">
        <v>9.9509005814189594E-4</v>
      </c>
      <c r="AD38" s="62">
        <v>1.01169369212777E-3</v>
      </c>
      <c r="AE38" s="62">
        <v>9.9933803152783092E-4</v>
      </c>
      <c r="AF38" s="62">
        <v>1.04235777682423E-3</v>
      </c>
      <c r="AG38" s="62">
        <v>1.0617702461649999E-3</v>
      </c>
      <c r="AH38" s="62">
        <v>1.02930766607523E-3</v>
      </c>
      <c r="AI38" s="62">
        <v>1.01660767058798E-3</v>
      </c>
      <c r="AJ38" s="62">
        <v>9.8126602479970499E-4</v>
      </c>
      <c r="AK38" s="62">
        <v>1.04386004723363E-3</v>
      </c>
      <c r="AL38" s="62">
        <v>9.8137787218736602E-4</v>
      </c>
      <c r="AM38" s="62">
        <v>1.02140437384918E-3</v>
      </c>
      <c r="AN38" s="62">
        <v>9.4718557520071997E-4</v>
      </c>
      <c r="AO38" s="62">
        <v>1.0136802450924399E-3</v>
      </c>
      <c r="AP38" s="62">
        <v>1.05048690442772E-3</v>
      </c>
      <c r="AQ38" s="62">
        <v>1.06356451752843E-3</v>
      </c>
      <c r="AR38" s="62">
        <v>9.0315237094611503E-4</v>
      </c>
      <c r="AS38" s="62">
        <v>1.06069898735728E-3</v>
      </c>
      <c r="AT38" s="62">
        <v>8.94063211870175E-4</v>
      </c>
    </row>
    <row r="39" spans="1:46" ht="15" customHeight="1">
      <c r="A39" s="63"/>
      <c r="B39" s="59">
        <v>38</v>
      </c>
      <c r="C39" s="60">
        <v>0.19</v>
      </c>
      <c r="D39" s="299"/>
      <c r="E39" s="61">
        <v>3</v>
      </c>
      <c r="F39" s="62">
        <v>0.17382038646881001</v>
      </c>
      <c r="G39" s="62">
        <v>1.3409644409775299E-3</v>
      </c>
      <c r="H39" s="62">
        <v>1.2909477011289301E-3</v>
      </c>
      <c r="I39" s="62">
        <v>1.40345502639851E-3</v>
      </c>
      <c r="J39" s="62">
        <v>1.33528700984156E-3</v>
      </c>
      <c r="K39" s="62">
        <v>1.33091288805073E-3</v>
      </c>
      <c r="L39" s="62">
        <v>1.3742822071777501E-3</v>
      </c>
      <c r="M39" s="62">
        <v>1.3233743961238999E-3</v>
      </c>
      <c r="N39" s="62">
        <v>1.39353772327612E-3</v>
      </c>
      <c r="O39" s="62">
        <v>1.31854982862116E-3</v>
      </c>
      <c r="P39" s="62">
        <v>1.2946384835798199E-3</v>
      </c>
      <c r="Q39" s="62">
        <v>1.29121580147684E-3</v>
      </c>
      <c r="R39" s="62">
        <v>1.3239372264643901E-3</v>
      </c>
      <c r="S39" s="62">
        <v>1.30768648052165E-3</v>
      </c>
      <c r="T39" s="62">
        <v>1.3230511617679599E-3</v>
      </c>
      <c r="U39" s="62">
        <v>1.28399150632272E-3</v>
      </c>
      <c r="V39" s="62">
        <v>1.31210066811006E-3</v>
      </c>
      <c r="W39" s="62">
        <v>1.36245614865729E-3</v>
      </c>
      <c r="X39" s="62">
        <v>1.3170146839462499E-3</v>
      </c>
      <c r="Y39" s="62">
        <v>1.28390421262023E-3</v>
      </c>
      <c r="Z39" s="62">
        <v>1.3144521740638599E-3</v>
      </c>
      <c r="AA39" s="62">
        <v>1.3151251702741E-3</v>
      </c>
      <c r="AB39" s="62">
        <v>1.3256936379123299E-3</v>
      </c>
      <c r="AC39" s="62">
        <v>1.30492669046702E-3</v>
      </c>
      <c r="AD39" s="62">
        <v>1.2975862295845999E-3</v>
      </c>
      <c r="AE39" s="62">
        <v>1.29403553286328E-3</v>
      </c>
      <c r="AF39" s="62">
        <v>1.3515604440427699E-3</v>
      </c>
      <c r="AG39" s="62">
        <v>1.30951468498777E-3</v>
      </c>
      <c r="AH39" s="62">
        <v>1.34833879423497E-3</v>
      </c>
      <c r="AI39" s="62">
        <v>1.31838084645805E-3</v>
      </c>
      <c r="AJ39" s="62">
        <v>1.2956716853805199E-3</v>
      </c>
      <c r="AK39" s="62">
        <v>1.3214695707446399E-3</v>
      </c>
      <c r="AL39" s="62">
        <v>1.3213523152345501E-3</v>
      </c>
      <c r="AM39" s="62">
        <v>1.36970161662022E-3</v>
      </c>
      <c r="AN39" s="62">
        <v>1.49958179064913E-3</v>
      </c>
      <c r="AO39" s="62">
        <v>1.30161573959413E-3</v>
      </c>
      <c r="AP39" s="62">
        <v>1.31052741530933E-3</v>
      </c>
      <c r="AQ39" s="62">
        <v>1.26285665157543E-3</v>
      </c>
      <c r="AR39" s="62">
        <v>1.47942022553411E-3</v>
      </c>
      <c r="AS39" s="62">
        <v>1.3904505679459599E-3</v>
      </c>
      <c r="AT39" s="62">
        <v>1.31903095293008E-3</v>
      </c>
    </row>
    <row r="40" spans="1:46" ht="15" customHeight="1">
      <c r="A40" s="63"/>
      <c r="B40" s="59">
        <v>39</v>
      </c>
      <c r="C40" s="60">
        <v>0.19389999999999999</v>
      </c>
      <c r="D40" s="299"/>
      <c r="E40" s="61">
        <v>4</v>
      </c>
      <c r="F40" s="62">
        <v>0.17207657061975701</v>
      </c>
      <c r="G40" s="62">
        <v>1.6867748798841699E-3</v>
      </c>
      <c r="H40" s="62">
        <v>1.5430151037330499E-3</v>
      </c>
      <c r="I40" s="62">
        <v>1.5335884612525401E-3</v>
      </c>
      <c r="J40" s="62">
        <v>1.7148263421927E-3</v>
      </c>
      <c r="K40" s="62">
        <v>1.48439219592054E-3</v>
      </c>
      <c r="L40" s="62">
        <v>1.4590938162991299E-3</v>
      </c>
      <c r="M40" s="62">
        <v>1.43224996426085E-3</v>
      </c>
      <c r="N40" s="62">
        <v>1.5132547837594099E-3</v>
      </c>
      <c r="O40" s="62">
        <v>1.5219487242094001E-3</v>
      </c>
      <c r="P40" s="62">
        <v>1.4668466957535901E-3</v>
      </c>
      <c r="Q40" s="62">
        <v>1.5210778964182001E-3</v>
      </c>
      <c r="R40" s="62">
        <v>1.48852681552122E-3</v>
      </c>
      <c r="S40" s="62">
        <v>1.47142751334155E-3</v>
      </c>
      <c r="T40" s="62">
        <v>1.4798565616737801E-3</v>
      </c>
      <c r="U40" s="62">
        <v>1.51028248960499E-3</v>
      </c>
      <c r="V40" s="62">
        <v>1.4740971257811201E-3</v>
      </c>
      <c r="W40" s="62">
        <v>1.45315347146725E-3</v>
      </c>
      <c r="X40" s="62">
        <v>1.5047270544390099E-3</v>
      </c>
      <c r="Y40" s="62">
        <v>1.5154652943584501E-3</v>
      </c>
      <c r="Z40" s="62">
        <v>1.43938701695346E-3</v>
      </c>
      <c r="AA40" s="62">
        <v>1.4794044097585599E-3</v>
      </c>
      <c r="AB40" s="62">
        <v>1.4747276073952501E-3</v>
      </c>
      <c r="AC40" s="62">
        <v>1.49272346680608E-3</v>
      </c>
      <c r="AD40" s="62">
        <v>1.5324479354124499E-3</v>
      </c>
      <c r="AE40" s="62">
        <v>1.54738384095008E-3</v>
      </c>
      <c r="AF40" s="62">
        <v>1.5099650936730401E-3</v>
      </c>
      <c r="AG40" s="62">
        <v>1.50256783726412E-3</v>
      </c>
      <c r="AH40" s="62">
        <v>1.46728598547442E-3</v>
      </c>
      <c r="AI40" s="62">
        <v>1.4922637026095701E-3</v>
      </c>
      <c r="AJ40" s="62">
        <v>1.4979585796100201E-3</v>
      </c>
      <c r="AK40" s="62">
        <v>1.5430880260828899E-3</v>
      </c>
      <c r="AL40" s="62">
        <v>1.43726151193973E-3</v>
      </c>
      <c r="AM40" s="62">
        <v>1.62112015616432E-3</v>
      </c>
      <c r="AN40" s="62">
        <v>1.5658843839735201E-3</v>
      </c>
      <c r="AO40" s="62">
        <v>1.51117278792458E-3</v>
      </c>
      <c r="AP40" s="62">
        <v>1.5799327258478101E-3</v>
      </c>
      <c r="AQ40" s="62">
        <v>1.5700911452116301E-3</v>
      </c>
      <c r="AR40" s="62">
        <v>1.3928659414119699E-3</v>
      </c>
      <c r="AS40" s="62">
        <v>1.5336353765202199E-3</v>
      </c>
      <c r="AT40" s="62">
        <v>1.56237880125737E-3</v>
      </c>
    </row>
    <row r="41" spans="1:46" ht="15" customHeight="1">
      <c r="A41" s="63"/>
      <c r="B41" s="59">
        <v>40</v>
      </c>
      <c r="C41" s="60">
        <v>0.2036</v>
      </c>
      <c r="D41" s="299"/>
      <c r="E41" s="61">
        <v>5</v>
      </c>
      <c r="F41" s="62">
        <v>0.16915119309044399</v>
      </c>
      <c r="G41" s="62">
        <v>1.47550708303874E-3</v>
      </c>
      <c r="H41" s="62">
        <v>1.8413676620818501E-3</v>
      </c>
      <c r="I41" s="62">
        <v>1.7583979392222001E-3</v>
      </c>
      <c r="J41" s="62">
        <v>1.7578655525215901E-3</v>
      </c>
      <c r="K41" s="62">
        <v>1.67674798361429E-3</v>
      </c>
      <c r="L41" s="62">
        <v>1.9410685273680999E-3</v>
      </c>
      <c r="M41" s="62">
        <v>1.78166964091462E-3</v>
      </c>
      <c r="N41" s="62">
        <v>1.7928230153888901E-3</v>
      </c>
      <c r="O41" s="62">
        <v>1.7229920232905199E-3</v>
      </c>
      <c r="P41" s="62">
        <v>1.69608095963712E-3</v>
      </c>
      <c r="Q41" s="62">
        <v>1.77130588540583E-3</v>
      </c>
      <c r="R41" s="62">
        <v>1.76986269002375E-3</v>
      </c>
      <c r="S41" s="62">
        <v>1.7921915816767301E-3</v>
      </c>
      <c r="T41" s="62">
        <v>1.6914842649425499E-3</v>
      </c>
      <c r="U41" s="62">
        <v>1.7694843617609699E-3</v>
      </c>
      <c r="V41" s="62">
        <v>1.7013966644828301E-3</v>
      </c>
      <c r="W41" s="62">
        <v>1.74786447554069E-3</v>
      </c>
      <c r="X41" s="62">
        <v>1.79356779765827E-3</v>
      </c>
      <c r="Y41" s="62">
        <v>1.7724996293102899E-3</v>
      </c>
      <c r="Z41" s="62">
        <v>1.73080221269231E-3</v>
      </c>
      <c r="AA41" s="62">
        <v>1.77482458838532E-3</v>
      </c>
      <c r="AB41" s="62">
        <v>1.74256509053639E-3</v>
      </c>
      <c r="AC41" s="62">
        <v>1.8022537003260901E-3</v>
      </c>
      <c r="AD41" s="62">
        <v>1.6893430211483401E-3</v>
      </c>
      <c r="AE41" s="62">
        <v>1.7546916612148601E-3</v>
      </c>
      <c r="AF41" s="62">
        <v>1.7759268134231599E-3</v>
      </c>
      <c r="AG41" s="62">
        <v>1.74630514258137E-3</v>
      </c>
      <c r="AH41" s="62">
        <v>1.76718381962626E-3</v>
      </c>
      <c r="AI41" s="62">
        <v>1.8063059517003401E-3</v>
      </c>
      <c r="AJ41" s="62">
        <v>1.7438467355026001E-3</v>
      </c>
      <c r="AK41" s="62">
        <v>1.7524447705825801E-3</v>
      </c>
      <c r="AL41" s="62">
        <v>1.8565435580113799E-3</v>
      </c>
      <c r="AM41" s="62">
        <v>1.8770746721643401E-3</v>
      </c>
      <c r="AN41" s="62">
        <v>1.7387064715880601E-3</v>
      </c>
      <c r="AO41" s="62">
        <v>1.72095649183093E-3</v>
      </c>
      <c r="AP41" s="62">
        <v>1.76424401171542E-3</v>
      </c>
      <c r="AQ41" s="62">
        <v>1.75995273211194E-3</v>
      </c>
      <c r="AR41" s="62">
        <v>1.7631486608285401E-3</v>
      </c>
      <c r="AS41" s="62">
        <v>1.8773729530064101E-3</v>
      </c>
      <c r="AT41" s="62">
        <v>1.8542052329864E-3</v>
      </c>
    </row>
    <row r="42" spans="1:46" ht="15" customHeight="1">
      <c r="A42" s="63"/>
      <c r="B42" s="59"/>
      <c r="C42" s="60"/>
      <c r="D42" s="299"/>
      <c r="E42" s="61">
        <v>6</v>
      </c>
      <c r="F42" s="62">
        <v>0.16979275359712001</v>
      </c>
      <c r="G42" s="62">
        <v>1.5208437521190101E-3</v>
      </c>
      <c r="H42" s="62">
        <v>1.43814433678782E-3</v>
      </c>
      <c r="I42" s="62">
        <v>1.7093897415198899E-3</v>
      </c>
      <c r="J42" s="62">
        <v>1.6093709491962799E-3</v>
      </c>
      <c r="K42" s="62">
        <v>1.7012188246503901E-3</v>
      </c>
      <c r="L42" s="62">
        <v>1.83818976539244E-3</v>
      </c>
      <c r="M42" s="62">
        <v>1.79744147584073E-3</v>
      </c>
      <c r="N42" s="62">
        <v>1.8638661771542199E-3</v>
      </c>
      <c r="O42" s="62">
        <v>1.7490181557884899E-3</v>
      </c>
      <c r="P42" s="62">
        <v>1.8121514528932499E-3</v>
      </c>
      <c r="Q42" s="62">
        <v>1.8356796886201E-3</v>
      </c>
      <c r="R42" s="62">
        <v>1.9155521388991199E-3</v>
      </c>
      <c r="S42" s="62">
        <v>1.90204711690355E-3</v>
      </c>
      <c r="T42" s="62">
        <v>1.8560884162426199E-3</v>
      </c>
      <c r="U42" s="62">
        <v>1.8780991710412301E-3</v>
      </c>
      <c r="V42" s="62">
        <v>1.84016241927583E-3</v>
      </c>
      <c r="W42" s="62">
        <v>1.90722748022397E-3</v>
      </c>
      <c r="X42" s="62">
        <v>1.80067867011266E-3</v>
      </c>
      <c r="Y42" s="62">
        <v>1.89612165385288E-3</v>
      </c>
      <c r="Z42" s="62">
        <v>1.86349799574762E-3</v>
      </c>
      <c r="AA42" s="62">
        <v>1.8688899314092101E-3</v>
      </c>
      <c r="AB42" s="62">
        <v>1.9089438559801799E-3</v>
      </c>
      <c r="AC42" s="62">
        <v>1.8858908815562599E-3</v>
      </c>
      <c r="AD42" s="62">
        <v>1.85604956242519E-3</v>
      </c>
      <c r="AE42" s="62">
        <v>1.7340793046130001E-3</v>
      </c>
      <c r="AF42" s="62">
        <v>1.87153280250685E-3</v>
      </c>
      <c r="AG42" s="62">
        <v>1.8840786100292599E-3</v>
      </c>
      <c r="AH42" s="62">
        <v>1.77070986580657E-3</v>
      </c>
      <c r="AI42" s="62">
        <v>1.8653907013507099E-3</v>
      </c>
      <c r="AJ42" s="62">
        <v>1.8492230510472299E-3</v>
      </c>
      <c r="AK42" s="62">
        <v>1.68155617911381E-3</v>
      </c>
      <c r="AL42" s="62">
        <v>1.8082137870106499E-3</v>
      </c>
      <c r="AM42" s="62">
        <v>1.7657827322686401E-3</v>
      </c>
      <c r="AN42" s="62">
        <v>1.75612809903795E-3</v>
      </c>
      <c r="AO42" s="62">
        <v>1.77674179589916E-3</v>
      </c>
      <c r="AP42" s="62">
        <v>1.8270378698129501E-3</v>
      </c>
      <c r="AQ42" s="62">
        <v>1.6637039587497899E-3</v>
      </c>
      <c r="AR42" s="62">
        <v>1.67608842236362E-3</v>
      </c>
      <c r="AS42" s="62">
        <v>1.64864484676554E-3</v>
      </c>
      <c r="AT42" s="62">
        <v>1.6242786352625E-3</v>
      </c>
    </row>
    <row r="43" spans="1:46" ht="15" customHeight="1">
      <c r="A43" s="63"/>
      <c r="B43" s="59"/>
      <c r="C43" s="60"/>
      <c r="D43" s="299"/>
      <c r="E43" s="61">
        <v>7</v>
      </c>
      <c r="F43" s="62">
        <v>0.16880656905259001</v>
      </c>
      <c r="G43" s="62">
        <v>1.8109232703990099E-3</v>
      </c>
      <c r="H43" s="62">
        <v>1.9605419722529801E-3</v>
      </c>
      <c r="I43" s="62">
        <v>2.02113491798808E-3</v>
      </c>
      <c r="J43" s="62">
        <v>1.7880505708081601E-3</v>
      </c>
      <c r="K43" s="62">
        <v>1.88500673397832E-3</v>
      </c>
      <c r="L43" s="62">
        <v>1.91320356976946E-3</v>
      </c>
      <c r="M43" s="62">
        <v>1.8367506909275E-3</v>
      </c>
      <c r="N43" s="62">
        <v>1.9276298053177701E-3</v>
      </c>
      <c r="O43" s="62">
        <v>1.9557620559644399E-3</v>
      </c>
      <c r="P43" s="62">
        <v>1.90587083227578E-3</v>
      </c>
      <c r="Q43" s="62">
        <v>1.8077487283361901E-3</v>
      </c>
      <c r="R43" s="62">
        <v>1.8575342050223399E-3</v>
      </c>
      <c r="S43" s="62">
        <v>1.9004254571428601E-3</v>
      </c>
      <c r="T43" s="62">
        <v>1.83036140766006E-3</v>
      </c>
      <c r="U43" s="62">
        <v>1.92204788327615E-3</v>
      </c>
      <c r="V43" s="62">
        <v>1.8346334208223299E-3</v>
      </c>
      <c r="W43" s="62">
        <v>1.95302983855105E-3</v>
      </c>
      <c r="X43" s="62">
        <v>1.93568966680264E-3</v>
      </c>
      <c r="Y43" s="62">
        <v>1.8974195400634399E-3</v>
      </c>
      <c r="Z43" s="62">
        <v>1.8061208522054601E-3</v>
      </c>
      <c r="AA43" s="62">
        <v>1.89211068164516E-3</v>
      </c>
      <c r="AB43" s="62">
        <v>1.8066487178603401E-3</v>
      </c>
      <c r="AC43" s="62">
        <v>1.8885040812544E-3</v>
      </c>
      <c r="AD43" s="62">
        <v>1.83653949120753E-3</v>
      </c>
      <c r="AE43" s="62">
        <v>1.92648626069795E-3</v>
      </c>
      <c r="AF43" s="62">
        <v>1.9142477141148801E-3</v>
      </c>
      <c r="AG43" s="62">
        <v>1.8377048903721899E-3</v>
      </c>
      <c r="AH43" s="62">
        <v>1.8997285489278301E-3</v>
      </c>
      <c r="AI43" s="62">
        <v>1.87394748042212E-3</v>
      </c>
      <c r="AJ43" s="62">
        <v>1.88996073637602E-3</v>
      </c>
      <c r="AK43" s="62">
        <v>1.9020989063085201E-3</v>
      </c>
      <c r="AL43" s="62">
        <v>1.9072086986398099E-3</v>
      </c>
      <c r="AM43" s="62">
        <v>1.8778538664372499E-3</v>
      </c>
      <c r="AN43" s="62">
        <v>1.8298238123255601E-3</v>
      </c>
      <c r="AO43" s="62">
        <v>1.93669335264618E-3</v>
      </c>
      <c r="AP43" s="62">
        <v>1.94458860746442E-3</v>
      </c>
      <c r="AQ43" s="62">
        <v>1.8422973291083401E-3</v>
      </c>
      <c r="AR43" s="62">
        <v>1.8920563610460299E-3</v>
      </c>
      <c r="AS43" s="62">
        <v>1.9323469467711E-3</v>
      </c>
      <c r="AT43" s="62">
        <v>2.0946074602787002E-3</v>
      </c>
    </row>
    <row r="44" spans="1:46" ht="15" customHeight="1">
      <c r="A44" s="63"/>
      <c r="B44" s="59"/>
      <c r="C44" s="60"/>
      <c r="D44" s="299"/>
      <c r="E44" s="61">
        <v>8</v>
      </c>
      <c r="F44" s="62">
        <v>0.16814368872213001</v>
      </c>
      <c r="G44" s="62">
        <v>2.54903574539103E-3</v>
      </c>
      <c r="H44" s="62">
        <v>2.6353834542819799E-3</v>
      </c>
      <c r="I44" s="62">
        <v>2.5097980793965498E-3</v>
      </c>
      <c r="J44" s="62">
        <v>2.2647606928621299E-3</v>
      </c>
      <c r="K44" s="62">
        <v>2.1921955753350002E-3</v>
      </c>
      <c r="L44" s="62">
        <v>2.1568015733930499E-3</v>
      </c>
      <c r="M44" s="62">
        <v>1.9748411611970498E-3</v>
      </c>
      <c r="N44" s="62">
        <v>2.16942544798969E-3</v>
      </c>
      <c r="O44" s="62">
        <v>1.84822158134503E-3</v>
      </c>
      <c r="P44" s="62">
        <v>1.8950963616588201E-3</v>
      </c>
      <c r="Q44" s="62">
        <v>1.97102599291165E-3</v>
      </c>
      <c r="R44" s="62">
        <v>1.7835533231937799E-3</v>
      </c>
      <c r="S44" s="62">
        <v>1.7245275706629999E-3</v>
      </c>
      <c r="T44" s="62">
        <v>1.7408280256897E-3</v>
      </c>
      <c r="U44" s="62">
        <v>1.7130055653501799E-3</v>
      </c>
      <c r="V44" s="62">
        <v>1.77468840280717E-3</v>
      </c>
      <c r="W44" s="62">
        <v>1.6734240628323001E-3</v>
      </c>
      <c r="X44" s="62">
        <v>1.6638310351716199E-3</v>
      </c>
      <c r="Y44" s="62">
        <v>1.62418176334003E-3</v>
      </c>
      <c r="Z44" s="62">
        <v>1.6948349919606799E-3</v>
      </c>
      <c r="AA44" s="62">
        <v>1.6905949726815201E-3</v>
      </c>
      <c r="AB44" s="62">
        <v>1.7368081711068501E-3</v>
      </c>
      <c r="AC44" s="62">
        <v>1.6814808788813201E-3</v>
      </c>
      <c r="AD44" s="62">
        <v>1.71716028847477E-3</v>
      </c>
      <c r="AE44" s="62">
        <v>1.72098780175717E-3</v>
      </c>
      <c r="AF44" s="62">
        <v>1.76281734622974E-3</v>
      </c>
      <c r="AG44" s="62">
        <v>1.8783462514975801E-3</v>
      </c>
      <c r="AH44" s="62">
        <v>1.8282587073617401E-3</v>
      </c>
      <c r="AI44" s="62">
        <v>1.8541630932217099E-3</v>
      </c>
      <c r="AJ44" s="62">
        <v>1.82156616707056E-3</v>
      </c>
      <c r="AK44" s="62">
        <v>1.8748853825108101E-3</v>
      </c>
      <c r="AL44" s="62">
        <v>1.95496138104487E-3</v>
      </c>
      <c r="AM44" s="62">
        <v>2.0449844482804298E-3</v>
      </c>
      <c r="AN44" s="62">
        <v>2.07816020986117E-3</v>
      </c>
      <c r="AO44" s="62">
        <v>2.3994835920152901E-3</v>
      </c>
      <c r="AP44" s="62">
        <v>2.1819681097536101E-3</v>
      </c>
      <c r="AQ44" s="62">
        <v>2.3134296545124599E-3</v>
      </c>
      <c r="AR44" s="62">
        <v>2.5322246886543601E-3</v>
      </c>
      <c r="AS44" s="62">
        <v>2.7426004972562301E-3</v>
      </c>
      <c r="AT44" s="62">
        <v>2.4008489959819498E-3</v>
      </c>
    </row>
    <row r="45" spans="1:46" ht="15" customHeight="1">
      <c r="A45" s="63"/>
      <c r="B45" s="59"/>
      <c r="C45" s="60"/>
      <c r="D45" s="299"/>
      <c r="E45" s="61">
        <v>9</v>
      </c>
      <c r="F45" s="62">
        <v>0.168809391365591</v>
      </c>
      <c r="G45" s="62">
        <v>3.1691208363494299E-3</v>
      </c>
      <c r="H45" s="62">
        <v>2.9174959287492901E-3</v>
      </c>
      <c r="I45" s="62">
        <v>2.36339190426394E-3</v>
      </c>
      <c r="J45" s="62">
        <v>2.2012186720284299E-3</v>
      </c>
      <c r="K45" s="62">
        <v>2.3740654568913501E-3</v>
      </c>
      <c r="L45" s="62">
        <v>2.2562904211216599E-3</v>
      </c>
      <c r="M45" s="62">
        <v>2.1945954470757902E-3</v>
      </c>
      <c r="N45" s="62">
        <v>2.0700247328987102E-3</v>
      </c>
      <c r="O45" s="62">
        <v>1.9680801185746901E-3</v>
      </c>
      <c r="P45" s="62">
        <v>1.9715447099932898E-3</v>
      </c>
      <c r="Q45" s="62">
        <v>1.8160412957668899E-3</v>
      </c>
      <c r="R45" s="62">
        <v>1.68579051162977E-3</v>
      </c>
      <c r="S45" s="62">
        <v>1.7268034604487599E-3</v>
      </c>
      <c r="T45" s="62">
        <v>1.6468657115839801E-3</v>
      </c>
      <c r="U45" s="62">
        <v>1.6560846274156699E-3</v>
      </c>
      <c r="V45" s="62">
        <v>1.6514275906007801E-3</v>
      </c>
      <c r="W45" s="62">
        <v>1.64052977552176E-3</v>
      </c>
      <c r="X45" s="62">
        <v>1.65034025179702E-3</v>
      </c>
      <c r="Y45" s="62">
        <v>1.6089990983215801E-3</v>
      </c>
      <c r="Z45" s="62">
        <v>1.60005534037171E-3</v>
      </c>
      <c r="AA45" s="62">
        <v>1.54058730084857E-3</v>
      </c>
      <c r="AB45" s="62">
        <v>1.56893606599439E-3</v>
      </c>
      <c r="AC45" s="62">
        <v>1.6875150301953999E-3</v>
      </c>
      <c r="AD45" s="62">
        <v>1.5835747673995E-3</v>
      </c>
      <c r="AE45" s="62">
        <v>1.6316074785162099E-3</v>
      </c>
      <c r="AF45" s="62">
        <v>1.6510859747832899E-3</v>
      </c>
      <c r="AG45" s="62">
        <v>1.6368955200900699E-3</v>
      </c>
      <c r="AH45" s="62">
        <v>1.7743569394247699E-3</v>
      </c>
      <c r="AI45" s="62">
        <v>1.8084452180026601E-3</v>
      </c>
      <c r="AJ45" s="62">
        <v>1.8285305794551801E-3</v>
      </c>
      <c r="AK45" s="62">
        <v>2.00829433072099E-3</v>
      </c>
      <c r="AL45" s="62">
        <v>1.95847240966775E-3</v>
      </c>
      <c r="AM45" s="62">
        <v>2.0904476231615198E-3</v>
      </c>
      <c r="AN45" s="62">
        <v>2.1439930922292501E-3</v>
      </c>
      <c r="AO45" s="62">
        <v>2.23656685522276E-3</v>
      </c>
      <c r="AP45" s="62">
        <v>2.4876704637291601E-3</v>
      </c>
      <c r="AQ45" s="62">
        <v>2.4923760679063699E-3</v>
      </c>
      <c r="AR45" s="62">
        <v>2.59869689811793E-3</v>
      </c>
      <c r="AS45" s="62">
        <v>2.3918914528425301E-3</v>
      </c>
      <c r="AT45" s="62">
        <v>2.6164816532231999E-3</v>
      </c>
    </row>
    <row r="46" spans="1:46" ht="15" customHeight="1">
      <c r="A46" s="63"/>
      <c r="B46" s="59"/>
      <c r="C46" s="60"/>
      <c r="D46" s="299"/>
      <c r="E46" s="61">
        <v>10</v>
      </c>
      <c r="F46" s="62">
        <v>0.174856856687685</v>
      </c>
      <c r="G46" s="62">
        <v>2.6030707280015599E-3</v>
      </c>
      <c r="H46" s="62">
        <v>2.3386684568326901E-3</v>
      </c>
      <c r="I46" s="62">
        <v>2.3397891703014202E-3</v>
      </c>
      <c r="J46" s="62">
        <v>2.08464778817325E-3</v>
      </c>
      <c r="K46" s="62">
        <v>1.9514530591101199E-3</v>
      </c>
      <c r="L46" s="62">
        <v>1.8736543745576501E-3</v>
      </c>
      <c r="M46" s="62">
        <v>1.9821790237291902E-3</v>
      </c>
      <c r="N46" s="62">
        <v>1.73664077966862E-3</v>
      </c>
      <c r="O46" s="62">
        <v>1.82853917893652E-3</v>
      </c>
      <c r="P46" s="62">
        <v>1.67314092405325E-3</v>
      </c>
      <c r="Q46" s="62">
        <v>1.68675615988593E-3</v>
      </c>
      <c r="R46" s="62">
        <v>1.5893867508323799E-3</v>
      </c>
      <c r="S46" s="62">
        <v>1.5360445968796599E-3</v>
      </c>
      <c r="T46" s="62">
        <v>1.5333441380188701E-3</v>
      </c>
      <c r="U46" s="62">
        <v>1.49542325070781E-3</v>
      </c>
      <c r="V46" s="62">
        <v>1.476704736494E-3</v>
      </c>
      <c r="W46" s="62">
        <v>1.44821452679574E-3</v>
      </c>
      <c r="X46" s="62">
        <v>1.41638743254949E-3</v>
      </c>
      <c r="Y46" s="62">
        <v>1.3698209856678101E-3</v>
      </c>
      <c r="Z46" s="62">
        <v>1.42332179598641E-3</v>
      </c>
      <c r="AA46" s="62">
        <v>1.4625557673528999E-3</v>
      </c>
      <c r="AB46" s="62">
        <v>1.3683772429070101E-3</v>
      </c>
      <c r="AC46" s="62">
        <v>1.4001463030382101E-3</v>
      </c>
      <c r="AD46" s="62">
        <v>1.35111385492383E-3</v>
      </c>
      <c r="AE46" s="62">
        <v>1.4346214018050099E-3</v>
      </c>
      <c r="AF46" s="62">
        <v>1.4569869329982799E-3</v>
      </c>
      <c r="AG46" s="62">
        <v>1.50413019642706E-3</v>
      </c>
      <c r="AH46" s="62">
        <v>1.5373117130816399E-3</v>
      </c>
      <c r="AI46" s="62">
        <v>1.6040882333805699E-3</v>
      </c>
      <c r="AJ46" s="62">
        <v>1.58369005281116E-3</v>
      </c>
      <c r="AK46" s="62">
        <v>1.6446978108211501E-3</v>
      </c>
      <c r="AL46" s="62">
        <v>1.6812036753233301E-3</v>
      </c>
      <c r="AM46" s="62">
        <v>1.7801861405817301E-3</v>
      </c>
      <c r="AN46" s="62">
        <v>2.0270616496785901E-3</v>
      </c>
      <c r="AO46" s="62">
        <v>2.09103780224418E-3</v>
      </c>
      <c r="AP46" s="62">
        <v>2.1281133283558599E-3</v>
      </c>
      <c r="AQ46" s="62">
        <v>2.1496615111287801E-3</v>
      </c>
      <c r="AR46" s="62">
        <v>2.16935842607863E-3</v>
      </c>
      <c r="AS46" s="62">
        <v>2.1694351670265401E-3</v>
      </c>
      <c r="AT46" s="62">
        <v>2.8356214418684298E-3</v>
      </c>
    </row>
    <row r="47" spans="1:46" ht="15" customHeight="1">
      <c r="A47" s="63"/>
      <c r="B47" s="59"/>
      <c r="C47" s="60"/>
      <c r="D47" s="299"/>
      <c r="E47" s="61">
        <v>11</v>
      </c>
      <c r="F47" s="62">
        <v>0.18011975538982999</v>
      </c>
      <c r="G47" s="62">
        <v>2.23269957515069E-3</v>
      </c>
      <c r="H47" s="62">
        <v>2.2315833829880099E-3</v>
      </c>
      <c r="I47" s="62">
        <v>1.68869488002322E-3</v>
      </c>
      <c r="J47" s="62">
        <v>1.8677806159593899E-3</v>
      </c>
      <c r="K47" s="62">
        <v>1.6810241151837199E-3</v>
      </c>
      <c r="L47" s="62">
        <v>1.74421246980253E-3</v>
      </c>
      <c r="M47" s="62">
        <v>1.67839058962685E-3</v>
      </c>
      <c r="N47" s="62">
        <v>1.60934377983398E-3</v>
      </c>
      <c r="O47" s="62">
        <v>1.50727818070208E-3</v>
      </c>
      <c r="P47" s="62">
        <v>1.4137616342430599E-3</v>
      </c>
      <c r="Q47" s="62">
        <v>1.4699634114054901E-3</v>
      </c>
      <c r="R47" s="62">
        <v>1.38788738799195E-3</v>
      </c>
      <c r="S47" s="62">
        <v>1.3563825971710699E-3</v>
      </c>
      <c r="T47" s="62">
        <v>1.33087100499724E-3</v>
      </c>
      <c r="U47" s="62">
        <v>1.2917497767683801E-3</v>
      </c>
      <c r="V47" s="62">
        <v>1.2295356224475201E-3</v>
      </c>
      <c r="W47" s="62">
        <v>1.2701404426301399E-3</v>
      </c>
      <c r="X47" s="62">
        <v>1.1998611805347E-3</v>
      </c>
      <c r="Y47" s="62">
        <v>1.2269934603576201E-3</v>
      </c>
      <c r="Z47" s="62">
        <v>1.2426737214968899E-3</v>
      </c>
      <c r="AA47" s="62">
        <v>1.26323490500261E-3</v>
      </c>
      <c r="AB47" s="62">
        <v>1.2513390568678899E-3</v>
      </c>
      <c r="AC47" s="62">
        <v>1.2649837967127499E-3</v>
      </c>
      <c r="AD47" s="62">
        <v>1.2167518205681599E-3</v>
      </c>
      <c r="AE47" s="62">
        <v>1.2497863161899101E-3</v>
      </c>
      <c r="AF47" s="62">
        <v>1.27937001408614E-3</v>
      </c>
      <c r="AG47" s="62">
        <v>1.3177694730427199E-3</v>
      </c>
      <c r="AH47" s="62">
        <v>1.3167063790078301E-3</v>
      </c>
      <c r="AI47" s="62">
        <v>1.3785989283971599E-3</v>
      </c>
      <c r="AJ47" s="62">
        <v>1.4325674858619701E-3</v>
      </c>
      <c r="AK47" s="62">
        <v>1.4315876824627901E-3</v>
      </c>
      <c r="AL47" s="62">
        <v>1.5086263698757801E-3</v>
      </c>
      <c r="AM47" s="62">
        <v>1.6152574922086401E-3</v>
      </c>
      <c r="AN47" s="62">
        <v>1.7904316566304101E-3</v>
      </c>
      <c r="AO47" s="62">
        <v>1.84156855456966E-3</v>
      </c>
      <c r="AP47" s="62">
        <v>1.8335855357569401E-3</v>
      </c>
      <c r="AQ47" s="62">
        <v>1.84641263708121E-3</v>
      </c>
      <c r="AR47" s="62">
        <v>2.0064945819541899E-3</v>
      </c>
      <c r="AS47" s="62">
        <v>2.1080906227276801E-3</v>
      </c>
      <c r="AT47" s="62">
        <v>1.8879258623455499E-3</v>
      </c>
    </row>
    <row r="48" spans="1:46" ht="15" customHeight="1">
      <c r="A48" s="63"/>
      <c r="B48" s="59"/>
      <c r="C48" s="60"/>
      <c r="D48" s="300"/>
      <c r="E48" s="61">
        <v>12</v>
      </c>
      <c r="F48" s="62">
        <v>0.18731926517105499</v>
      </c>
      <c r="G48" s="62">
        <v>1.5157923014057001E-3</v>
      </c>
      <c r="H48" s="62">
        <v>1.6206541560269299E-3</v>
      </c>
      <c r="I48" s="62">
        <v>1.67749522653035E-3</v>
      </c>
      <c r="J48" s="62">
        <v>1.3567420191480501E-3</v>
      </c>
      <c r="K48" s="62">
        <v>1.4058450658600899E-3</v>
      </c>
      <c r="L48" s="62">
        <v>1.2224765018862499E-3</v>
      </c>
      <c r="M48" s="62">
        <v>1.2528803966580901E-3</v>
      </c>
      <c r="N48" s="62">
        <v>1.247622707012E-3</v>
      </c>
      <c r="O48" s="62">
        <v>1.17507304760833E-3</v>
      </c>
      <c r="P48" s="62">
        <v>1.1772849875736899E-3</v>
      </c>
      <c r="Q48" s="62">
        <v>1.0556808906951199E-3</v>
      </c>
      <c r="R48" s="62">
        <v>1.14508084402207E-3</v>
      </c>
      <c r="S48" s="62">
        <v>1.1231084326619001E-3</v>
      </c>
      <c r="T48" s="62">
        <v>1.06965293418479E-3</v>
      </c>
      <c r="U48" s="62">
        <v>1.0691645906215101E-3</v>
      </c>
      <c r="V48" s="62">
        <v>1.0253171748255501E-3</v>
      </c>
      <c r="W48" s="62">
        <v>1.0574379814539E-3</v>
      </c>
      <c r="X48" s="62">
        <v>9.8712230276156408E-4</v>
      </c>
      <c r="Y48" s="62">
        <v>1.0100472080396799E-3</v>
      </c>
      <c r="Z48" s="62">
        <v>1.0427138291370099E-3</v>
      </c>
      <c r="AA48" s="62">
        <v>1.0488163165258101E-3</v>
      </c>
      <c r="AB48" s="62">
        <v>1.01840264007099E-3</v>
      </c>
      <c r="AC48" s="62">
        <v>1.0228301793109499E-3</v>
      </c>
      <c r="AD48" s="62">
        <v>1.0136210972212199E-3</v>
      </c>
      <c r="AE48" s="62">
        <v>1.0380053247142499E-3</v>
      </c>
      <c r="AF48" s="62">
        <v>1.0453992120519799E-3</v>
      </c>
      <c r="AG48" s="62">
        <v>1.1055358109516901E-3</v>
      </c>
      <c r="AH48" s="62">
        <v>1.0941562207577801E-3</v>
      </c>
      <c r="AI48" s="62">
        <v>1.12896816040022E-3</v>
      </c>
      <c r="AJ48" s="62">
        <v>1.1411474932559E-3</v>
      </c>
      <c r="AK48" s="62">
        <v>1.1132776528031401E-3</v>
      </c>
      <c r="AL48" s="62">
        <v>1.25036259599175E-3</v>
      </c>
      <c r="AM48" s="62">
        <v>1.22389881998054E-3</v>
      </c>
      <c r="AN48" s="62">
        <v>1.30401795900389E-3</v>
      </c>
      <c r="AO48" s="62">
        <v>1.3014290619517001E-3</v>
      </c>
      <c r="AP48" s="62">
        <v>1.45797429543379E-3</v>
      </c>
      <c r="AQ48" s="62">
        <v>1.52277109898735E-3</v>
      </c>
      <c r="AR48" s="62">
        <v>1.44965983130121E-3</v>
      </c>
      <c r="AS48" s="62">
        <v>1.5190097425400999E-3</v>
      </c>
      <c r="AT48" s="62">
        <v>1.6115778578611299E-3</v>
      </c>
    </row>
    <row r="49" spans="1:1" ht="12.75">
      <c r="A49" s="63"/>
    </row>
    <row r="50" spans="1:1" ht="12.75">
      <c r="A50" s="63"/>
    </row>
    <row r="51" spans="1:1" ht="12.75">
      <c r="A51" s="63"/>
    </row>
    <row r="52" spans="1:1" ht="12.75">
      <c r="A52" s="63"/>
    </row>
    <row r="53" spans="1:1" ht="12.75">
      <c r="A53" s="63"/>
    </row>
    <row r="54" spans="1:1" ht="12.75">
      <c r="A54" s="63"/>
    </row>
    <row r="55" spans="1:1" ht="12.75">
      <c r="A55" s="63"/>
    </row>
    <row r="56" spans="1:1" ht="12.75">
      <c r="A56" s="63"/>
    </row>
    <row r="57" spans="1:1" ht="12.75">
      <c r="A57" s="63"/>
    </row>
    <row r="58" spans="1:1" ht="12.75">
      <c r="A58" s="63"/>
    </row>
    <row r="59" spans="1:1" ht="12.75">
      <c r="A59" s="63"/>
    </row>
    <row r="60" spans="1:1" ht="12.75">
      <c r="A60" s="63"/>
    </row>
    <row r="61" spans="1:1" ht="12.75">
      <c r="A61" s="63"/>
    </row>
    <row r="62" spans="1:1" ht="12.75">
      <c r="A62" s="63"/>
    </row>
    <row r="63" spans="1:1" ht="12.75">
      <c r="A63" s="63"/>
    </row>
    <row r="64" spans="1:1" ht="12.75">
      <c r="A64" s="63"/>
    </row>
    <row r="65" spans="1:1" ht="12.75">
      <c r="A65" s="63"/>
    </row>
    <row r="66" spans="1:1" ht="12.75">
      <c r="A66" s="63"/>
    </row>
    <row r="67" spans="1:1" ht="12.75">
      <c r="A67" s="63"/>
    </row>
    <row r="68" spans="1:1" ht="12.75">
      <c r="A68" s="63"/>
    </row>
    <row r="69" spans="1:1" ht="12.75">
      <c r="A69" s="63"/>
    </row>
    <row r="70" spans="1:1" ht="12.75">
      <c r="A70" s="63"/>
    </row>
    <row r="71" spans="1:1" ht="12.75">
      <c r="A71" s="63"/>
    </row>
    <row r="72" spans="1:1" ht="12.75">
      <c r="A72" s="63"/>
    </row>
    <row r="73" spans="1:1" ht="12.75">
      <c r="A73" s="63"/>
    </row>
    <row r="74" spans="1:1" ht="12.75">
      <c r="A74" s="63"/>
    </row>
    <row r="75" spans="1:1" ht="12.75">
      <c r="A75" s="63"/>
    </row>
    <row r="76" spans="1:1" ht="12.75">
      <c r="A76" s="63"/>
    </row>
    <row r="77" spans="1:1" ht="12.75">
      <c r="A77" s="63"/>
    </row>
    <row r="78" spans="1:1" ht="12.75">
      <c r="A78" s="63"/>
    </row>
    <row r="79" spans="1:1" ht="12.75">
      <c r="A79" s="63"/>
    </row>
    <row r="80" spans="1:1" ht="12.75">
      <c r="A80" s="63"/>
    </row>
    <row r="81" spans="1:1" ht="12.75">
      <c r="A81" s="63"/>
    </row>
    <row r="82" spans="1:1" ht="12.75">
      <c r="A82" s="63"/>
    </row>
    <row r="83" spans="1:1" ht="12.75">
      <c r="A83" s="63"/>
    </row>
    <row r="84" spans="1:1" ht="12.75">
      <c r="A84" s="63"/>
    </row>
    <row r="85" spans="1:1" ht="12.75">
      <c r="A85" s="63"/>
    </row>
    <row r="86" spans="1:1" ht="12.75">
      <c r="A86" s="63"/>
    </row>
    <row r="87" spans="1:1" ht="12.75">
      <c r="A87" s="63"/>
    </row>
    <row r="88" spans="1:1" ht="12.75">
      <c r="A88" s="63"/>
    </row>
    <row r="89" spans="1:1" ht="12.75">
      <c r="A89" s="63"/>
    </row>
    <row r="90" spans="1:1" ht="12.75">
      <c r="A90" s="63"/>
    </row>
    <row r="91" spans="1:1" ht="12.75">
      <c r="A91" s="63"/>
    </row>
    <row r="92" spans="1:1" ht="12.75">
      <c r="A92" s="63"/>
    </row>
    <row r="93" spans="1:1" ht="12.75">
      <c r="A93" s="63"/>
    </row>
    <row r="94" spans="1:1" ht="12.75">
      <c r="A94" s="63"/>
    </row>
    <row r="95" spans="1:1" ht="12.75">
      <c r="A95" s="63"/>
    </row>
    <row r="96" spans="1:1" ht="12.75">
      <c r="A96" s="63"/>
    </row>
    <row r="97" spans="1:1" ht="12.75">
      <c r="A97" s="63"/>
    </row>
    <row r="98" spans="1:1" ht="12.75">
      <c r="A98" s="63"/>
    </row>
    <row r="99" spans="1:1" ht="12.75">
      <c r="A99" s="63"/>
    </row>
    <row r="100" spans="1:1" ht="12.75">
      <c r="A100" s="63"/>
    </row>
    <row r="101" spans="1:1" ht="12.75">
      <c r="A101" s="63"/>
    </row>
    <row r="102" spans="1:1" ht="12.75">
      <c r="A102" s="63"/>
    </row>
    <row r="103" spans="1:1" ht="12.75">
      <c r="A103" s="63"/>
    </row>
    <row r="104" spans="1:1" ht="12.75">
      <c r="A104" s="63"/>
    </row>
    <row r="105" spans="1:1" ht="12.75">
      <c r="A105" s="63"/>
    </row>
    <row r="106" spans="1:1" ht="12.75">
      <c r="A106" s="63"/>
    </row>
    <row r="107" spans="1:1" ht="12.75">
      <c r="A107" s="63"/>
    </row>
    <row r="108" spans="1:1" ht="12.75">
      <c r="A108" s="63"/>
    </row>
    <row r="109" spans="1:1" ht="12.75">
      <c r="A109" s="63"/>
    </row>
    <row r="110" spans="1:1" ht="12.75">
      <c r="A110" s="63"/>
    </row>
    <row r="111" spans="1:1" ht="12.75">
      <c r="A111" s="63"/>
    </row>
    <row r="112" spans="1:1" ht="12.75">
      <c r="A112" s="63"/>
    </row>
    <row r="113" spans="1:1" ht="12.75">
      <c r="A113" s="63"/>
    </row>
    <row r="114" spans="1:1" ht="12.75">
      <c r="A114" s="63"/>
    </row>
    <row r="115" spans="1:1" ht="12.75">
      <c r="A115" s="63"/>
    </row>
    <row r="116" spans="1:1" ht="12.75">
      <c r="A116" s="63"/>
    </row>
    <row r="117" spans="1:1" ht="12.75">
      <c r="A117" s="63"/>
    </row>
    <row r="118" spans="1:1" ht="12.75">
      <c r="A118" s="63"/>
    </row>
    <row r="119" spans="1:1" ht="12.75">
      <c r="A119" s="63"/>
    </row>
    <row r="120" spans="1:1" ht="12.75">
      <c r="A120" s="63"/>
    </row>
    <row r="121" spans="1:1" ht="12.75">
      <c r="A121" s="63"/>
    </row>
    <row r="122" spans="1:1" ht="12.75">
      <c r="A122" s="63"/>
    </row>
    <row r="123" spans="1:1" ht="12.75">
      <c r="A123" s="63"/>
    </row>
    <row r="124" spans="1:1" ht="12.75">
      <c r="A124" s="63"/>
    </row>
    <row r="125" spans="1:1" ht="12.75">
      <c r="A125" s="63"/>
    </row>
    <row r="126" spans="1:1" ht="12.75">
      <c r="A126" s="63"/>
    </row>
    <row r="127" spans="1:1" ht="12.75">
      <c r="A127" s="63"/>
    </row>
    <row r="128" spans="1:1" ht="12.75">
      <c r="A128" s="63"/>
    </row>
    <row r="129" spans="1:1" ht="12.75">
      <c r="A129" s="63"/>
    </row>
    <row r="130" spans="1:1" ht="12.75">
      <c r="A130" s="63"/>
    </row>
    <row r="131" spans="1:1" ht="12.75">
      <c r="A131" s="63"/>
    </row>
    <row r="132" spans="1:1" ht="12.75">
      <c r="A132" s="63"/>
    </row>
    <row r="133" spans="1:1" ht="12.75">
      <c r="A133" s="63"/>
    </row>
    <row r="134" spans="1:1" ht="12.75">
      <c r="A134" s="63"/>
    </row>
    <row r="135" spans="1:1" ht="12.75">
      <c r="A135" s="63"/>
    </row>
    <row r="136" spans="1:1" ht="12.75">
      <c r="A136" s="63"/>
    </row>
    <row r="137" spans="1:1" ht="12.75">
      <c r="A137" s="63"/>
    </row>
    <row r="138" spans="1:1" ht="12.75">
      <c r="A138" s="63"/>
    </row>
    <row r="139" spans="1:1" ht="12.75">
      <c r="A139" s="63"/>
    </row>
    <row r="140" spans="1:1" ht="12.75">
      <c r="A140" s="63"/>
    </row>
    <row r="141" spans="1:1" ht="12.75">
      <c r="A141" s="63"/>
    </row>
    <row r="142" spans="1:1" ht="12.75">
      <c r="A142" s="63"/>
    </row>
    <row r="143" spans="1:1" ht="12.75">
      <c r="A143" s="63"/>
    </row>
    <row r="144" spans="1:1" ht="12.75">
      <c r="A144" s="63"/>
    </row>
    <row r="145" spans="1:1" ht="12.75">
      <c r="A145" s="63"/>
    </row>
    <row r="146" spans="1:1" ht="12.75">
      <c r="A146" s="63"/>
    </row>
    <row r="147" spans="1:1" ht="12.75">
      <c r="A147" s="63"/>
    </row>
    <row r="148" spans="1:1" ht="12.75">
      <c r="A148" s="63"/>
    </row>
    <row r="149" spans="1:1" ht="12.75">
      <c r="A149" s="63"/>
    </row>
    <row r="150" spans="1:1" ht="12.75">
      <c r="A150" s="63"/>
    </row>
    <row r="151" spans="1:1" ht="12.75">
      <c r="A151" s="63"/>
    </row>
    <row r="152" spans="1:1" ht="12.75">
      <c r="A152" s="63"/>
    </row>
    <row r="153" spans="1:1" ht="12.75">
      <c r="A153" s="63"/>
    </row>
    <row r="154" spans="1:1" ht="12.75">
      <c r="A154" s="63"/>
    </row>
    <row r="155" spans="1:1" ht="12.75">
      <c r="A155" s="63"/>
    </row>
    <row r="156" spans="1:1" ht="12.75">
      <c r="A156" s="63"/>
    </row>
    <row r="157" spans="1:1" ht="12.75">
      <c r="A157" s="63"/>
    </row>
    <row r="158" spans="1:1" ht="12.75">
      <c r="A158" s="63"/>
    </row>
    <row r="159" spans="1:1" ht="12.75">
      <c r="A159" s="63"/>
    </row>
    <row r="160" spans="1:1" ht="12.75">
      <c r="A160" s="63"/>
    </row>
    <row r="161" spans="1:1" ht="12.75">
      <c r="A161" s="63"/>
    </row>
    <row r="162" spans="1:1" ht="12.75">
      <c r="A162" s="63"/>
    </row>
    <row r="163" spans="1:1" ht="12.75">
      <c r="A163" s="63"/>
    </row>
    <row r="164" spans="1:1" ht="12.75">
      <c r="A164" s="63"/>
    </row>
    <row r="165" spans="1:1" ht="12.75">
      <c r="A165" s="63"/>
    </row>
    <row r="166" spans="1:1" ht="12.75">
      <c r="A166" s="63"/>
    </row>
    <row r="167" spans="1:1" ht="12.75">
      <c r="A167" s="63"/>
    </row>
    <row r="168" spans="1:1" ht="12.75">
      <c r="A168" s="63"/>
    </row>
    <row r="169" spans="1:1" ht="12.75">
      <c r="A169" s="63"/>
    </row>
    <row r="170" spans="1:1" ht="12.75">
      <c r="A170" s="63"/>
    </row>
    <row r="171" spans="1:1" ht="12.75">
      <c r="A171" s="63"/>
    </row>
    <row r="172" spans="1:1" ht="12.75">
      <c r="A172" s="63"/>
    </row>
    <row r="173" spans="1:1" ht="12.75">
      <c r="A173" s="63"/>
    </row>
    <row r="174" spans="1:1" ht="12.75">
      <c r="A174" s="63"/>
    </row>
    <row r="175" spans="1:1" ht="12.75">
      <c r="A175" s="63"/>
    </row>
    <row r="176" spans="1:1" ht="12.75">
      <c r="A176" s="63"/>
    </row>
    <row r="177" spans="1:1" ht="12.75">
      <c r="A177" s="63"/>
    </row>
    <row r="178" spans="1:1" ht="12.75">
      <c r="A178" s="63"/>
    </row>
    <row r="179" spans="1:1" ht="12.75">
      <c r="A179" s="63"/>
    </row>
    <row r="180" spans="1:1" ht="12.75">
      <c r="A180" s="63"/>
    </row>
    <row r="181" spans="1:1" ht="12.75">
      <c r="A181" s="63"/>
    </row>
    <row r="182" spans="1:1" ht="12.75">
      <c r="A182" s="63"/>
    </row>
    <row r="183" spans="1:1" ht="12.75">
      <c r="A183" s="63"/>
    </row>
    <row r="184" spans="1:1" ht="12.75">
      <c r="A184" s="63"/>
    </row>
    <row r="185" spans="1:1" ht="12.75">
      <c r="A185" s="63"/>
    </row>
    <row r="186" spans="1:1" ht="12.75">
      <c r="A186" s="63"/>
    </row>
    <row r="187" spans="1:1" ht="12.75">
      <c r="A187" s="63"/>
    </row>
    <row r="188" spans="1:1" ht="12.75">
      <c r="A188" s="63"/>
    </row>
    <row r="189" spans="1:1" ht="12.75">
      <c r="A189" s="63"/>
    </row>
    <row r="190" spans="1:1" ht="12.75">
      <c r="A190" s="63"/>
    </row>
    <row r="191" spans="1:1" ht="12.75">
      <c r="A191" s="63"/>
    </row>
    <row r="192" spans="1:1" ht="12.75">
      <c r="A192" s="63"/>
    </row>
    <row r="193" spans="1:1" ht="12.75">
      <c r="A193" s="63"/>
    </row>
    <row r="194" spans="1:1" ht="12.75">
      <c r="A194" s="63"/>
    </row>
    <row r="195" spans="1:1" ht="12.75">
      <c r="A195" s="63"/>
    </row>
    <row r="196" spans="1:1" ht="12.75">
      <c r="A196" s="63"/>
    </row>
    <row r="197" spans="1:1" ht="12.75">
      <c r="A197" s="63"/>
    </row>
    <row r="198" spans="1:1" ht="12.75">
      <c r="A198" s="63"/>
    </row>
    <row r="199" spans="1:1" ht="12.75">
      <c r="A199" s="63"/>
    </row>
    <row r="200" spans="1:1" ht="12.75">
      <c r="A200" s="63"/>
    </row>
    <row r="201" spans="1:1" ht="12.75">
      <c r="A201" s="63"/>
    </row>
    <row r="202" spans="1:1" ht="12.75">
      <c r="A202" s="63"/>
    </row>
    <row r="203" spans="1:1" ht="12.75">
      <c r="A203" s="63"/>
    </row>
    <row r="204" spans="1:1" ht="12.75">
      <c r="A204" s="63"/>
    </row>
    <row r="205" spans="1:1" ht="12.75">
      <c r="A205" s="63"/>
    </row>
    <row r="206" spans="1:1" ht="12.75">
      <c r="A206" s="63"/>
    </row>
    <row r="207" spans="1:1" ht="12.75">
      <c r="A207" s="63"/>
    </row>
    <row r="208" spans="1:1" ht="12.75">
      <c r="A208" s="63"/>
    </row>
    <row r="209" spans="1:1" ht="12.75">
      <c r="A209" s="63"/>
    </row>
    <row r="210" spans="1:1" ht="12.75">
      <c r="A210" s="63"/>
    </row>
    <row r="211" spans="1:1" ht="12.75">
      <c r="A211" s="63"/>
    </row>
    <row r="212" spans="1:1" ht="12.75">
      <c r="A212" s="63"/>
    </row>
    <row r="213" spans="1:1" ht="12.75">
      <c r="A213" s="63"/>
    </row>
    <row r="214" spans="1:1" ht="12.75">
      <c r="A214" s="63"/>
    </row>
    <row r="215" spans="1:1" ht="12.75">
      <c r="A215" s="63"/>
    </row>
    <row r="216" spans="1:1" ht="12.75">
      <c r="A216" s="63"/>
    </row>
    <row r="217" spans="1:1" ht="12.75">
      <c r="A217" s="63"/>
    </row>
    <row r="218" spans="1:1" ht="12.75">
      <c r="A218" s="63"/>
    </row>
  </sheetData>
  <mergeCells count="4">
    <mergeCell ref="D1:D12"/>
    <mergeCell ref="D13:D24"/>
    <mergeCell ref="D25:D36"/>
    <mergeCell ref="D37:D48"/>
  </mergeCells>
  <pageMargins left="0.70866141732283472" right="0.70866141732283472" top="0.74803149606299213" bottom="0.74803149606299213" header="0.31496062992125984" footer="0.31496062992125984"/>
  <pageSetup scale="99" orientation="portrait" r:id="rId1"/>
  <headerFooter alignWithMargins="0"/>
  <colBreaks count="1" manualBreakCount="1">
    <brk id="3" max="47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K21"/>
  <sheetViews>
    <sheetView showGridLines="0" view="pageBreakPreview" zoomScaleNormal="115" zoomScaleSheetLayoutView="100" workbookViewId="0">
      <selection activeCell="D26" sqref="D26"/>
    </sheetView>
  </sheetViews>
  <sheetFormatPr defaultRowHeight="12.75"/>
  <cols>
    <col min="1" max="4" width="9.140625" style="66"/>
    <col min="5" max="5" width="9.140625" style="66" customWidth="1"/>
    <col min="6" max="7" width="9.140625" style="66"/>
    <col min="8" max="9" width="15" style="66" customWidth="1"/>
    <col min="10" max="10" width="15.28515625" style="66" customWidth="1"/>
    <col min="11" max="16384" width="9.140625" style="66"/>
  </cols>
  <sheetData>
    <row r="1" spans="6:11">
      <c r="F1" s="65"/>
      <c r="G1" s="65"/>
      <c r="H1" s="305" t="s">
        <v>108</v>
      </c>
      <c r="I1" s="305"/>
      <c r="J1" s="305" t="s">
        <v>109</v>
      </c>
      <c r="K1" s="305"/>
    </row>
    <row r="2" spans="6:11">
      <c r="F2" s="306" t="s">
        <v>3</v>
      </c>
      <c r="G2" s="65" t="s">
        <v>110</v>
      </c>
      <c r="H2" s="67">
        <v>11.95</v>
      </c>
      <c r="I2" s="67"/>
      <c r="J2" s="67">
        <v>0.1195</v>
      </c>
      <c r="K2" s="67"/>
    </row>
    <row r="3" spans="6:11">
      <c r="F3" s="306"/>
      <c r="G3" s="65" t="s">
        <v>111</v>
      </c>
      <c r="H3" s="67">
        <v>15.64</v>
      </c>
      <c r="I3" s="67"/>
      <c r="J3" s="67">
        <v>0.15640000000000001</v>
      </c>
      <c r="K3" s="67"/>
    </row>
    <row r="4" spans="6:11">
      <c r="F4" s="306"/>
      <c r="G4" s="65" t="s">
        <v>112</v>
      </c>
      <c r="H4" s="67">
        <v>16.23</v>
      </c>
      <c r="I4" s="67"/>
      <c r="J4" s="67">
        <v>0.1623</v>
      </c>
      <c r="K4" s="67"/>
    </row>
    <row r="5" spans="6:11">
      <c r="F5" s="306"/>
      <c r="G5" s="65" t="s">
        <v>113</v>
      </c>
      <c r="H5" s="67">
        <v>16.830000000000002</v>
      </c>
      <c r="I5" s="67"/>
      <c r="J5" s="67">
        <v>0.16830000000000001</v>
      </c>
      <c r="K5" s="67"/>
    </row>
    <row r="6" spans="6:11">
      <c r="F6" s="306" t="s">
        <v>4</v>
      </c>
      <c r="G6" s="65" t="s">
        <v>110</v>
      </c>
      <c r="H6" s="67">
        <v>15.479999999999999</v>
      </c>
      <c r="I6" s="67"/>
      <c r="J6" s="67">
        <v>0.15479999999999999</v>
      </c>
      <c r="K6" s="67"/>
    </row>
    <row r="7" spans="6:11">
      <c r="F7" s="306"/>
      <c r="G7" s="65" t="s">
        <v>111</v>
      </c>
      <c r="H7" s="67">
        <v>16.950000000000003</v>
      </c>
      <c r="I7" s="67"/>
      <c r="J7" s="67">
        <v>0.16950000000000001</v>
      </c>
      <c r="K7" s="67"/>
    </row>
    <row r="8" spans="6:11">
      <c r="F8" s="306"/>
      <c r="G8" s="65" t="s">
        <v>112</v>
      </c>
      <c r="H8" s="67">
        <v>17.32</v>
      </c>
      <c r="I8" s="67"/>
      <c r="J8" s="67">
        <v>0.17319999999999999</v>
      </c>
      <c r="K8" s="67"/>
    </row>
    <row r="9" spans="6:11">
      <c r="F9" s="306"/>
      <c r="G9" s="65" t="s">
        <v>113</v>
      </c>
      <c r="H9" s="67">
        <v>17.41</v>
      </c>
      <c r="I9" s="67"/>
      <c r="J9" s="67">
        <v>0.1741</v>
      </c>
      <c r="K9" s="67"/>
    </row>
    <row r="10" spans="6:11">
      <c r="F10" s="306" t="s">
        <v>5</v>
      </c>
      <c r="G10" s="65" t="s">
        <v>110</v>
      </c>
      <c r="H10" s="67">
        <v>17.23</v>
      </c>
      <c r="I10" s="67"/>
      <c r="J10" s="67">
        <v>0.17230000000000001</v>
      </c>
      <c r="K10" s="67"/>
    </row>
    <row r="11" spans="6:11">
      <c r="F11" s="306"/>
      <c r="G11" s="65" t="s">
        <v>111</v>
      </c>
      <c r="H11" s="67">
        <v>18.45</v>
      </c>
      <c r="I11" s="67"/>
      <c r="J11" s="67">
        <v>0.1845</v>
      </c>
      <c r="K11" s="67"/>
    </row>
    <row r="12" spans="6:11">
      <c r="F12" s="306"/>
      <c r="G12" s="65" t="s">
        <v>112</v>
      </c>
      <c r="H12" s="67">
        <v>18.2</v>
      </c>
      <c r="I12" s="67"/>
      <c r="J12" s="67">
        <v>0.182</v>
      </c>
      <c r="K12" s="67"/>
    </row>
    <row r="13" spans="6:11">
      <c r="F13" s="306"/>
      <c r="G13" s="65" t="s">
        <v>113</v>
      </c>
      <c r="H13" s="67">
        <v>19.3</v>
      </c>
      <c r="I13" s="67">
        <v>19.3</v>
      </c>
      <c r="J13" s="67">
        <v>0.193</v>
      </c>
      <c r="K13" s="67">
        <v>19.3</v>
      </c>
    </row>
    <row r="14" spans="6:11">
      <c r="F14" s="306" t="s">
        <v>50</v>
      </c>
      <c r="G14" s="65" t="s">
        <v>110</v>
      </c>
      <c r="H14" s="67"/>
      <c r="I14" s="67">
        <v>21.39284495248873</v>
      </c>
      <c r="J14" s="67"/>
      <c r="K14" s="67">
        <v>23.03984653662696</v>
      </c>
    </row>
    <row r="15" spans="6:11">
      <c r="F15" s="306"/>
      <c r="G15" s="65" t="s">
        <v>111</v>
      </c>
      <c r="H15" s="67"/>
      <c r="I15" s="67">
        <v>22.480388772522002</v>
      </c>
      <c r="J15" s="67"/>
      <c r="K15" s="67">
        <v>24.68768933672931</v>
      </c>
    </row>
    <row r="16" spans="6:11">
      <c r="F16" s="306"/>
      <c r="G16" s="65" t="s">
        <v>112</v>
      </c>
      <c r="H16" s="67"/>
      <c r="I16" s="67">
        <v>22.679798646242649</v>
      </c>
      <c r="J16" s="67"/>
      <c r="K16" s="67">
        <v>25.417569607809309</v>
      </c>
    </row>
    <row r="17" spans="6:11">
      <c r="F17" s="306"/>
      <c r="G17" s="65" t="s">
        <v>113</v>
      </c>
      <c r="H17" s="67"/>
      <c r="I17" s="67">
        <v>22.242661787723179</v>
      </c>
      <c r="J17" s="67"/>
      <c r="K17" s="67">
        <v>23.956565283918771</v>
      </c>
    </row>
    <row r="18" spans="6:11">
      <c r="F18" s="304"/>
    </row>
    <row r="19" spans="6:11">
      <c r="F19" s="304"/>
    </row>
    <row r="20" spans="6:11">
      <c r="F20" s="304"/>
    </row>
    <row r="21" spans="6:11">
      <c r="F21" s="304"/>
    </row>
  </sheetData>
  <mergeCells count="7">
    <mergeCell ref="F18:F21"/>
    <mergeCell ref="H1:I1"/>
    <mergeCell ref="J1:K1"/>
    <mergeCell ref="F2:F5"/>
    <mergeCell ref="F6:F9"/>
    <mergeCell ref="F10:F13"/>
    <mergeCell ref="F14:F17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J25"/>
  <sheetViews>
    <sheetView showGridLines="0" view="pageBreakPreview" zoomScaleNormal="145" zoomScaleSheetLayoutView="100" workbookViewId="0">
      <selection activeCell="D26" sqref="D26"/>
    </sheetView>
  </sheetViews>
  <sheetFormatPr defaultRowHeight="12.75"/>
  <cols>
    <col min="1" max="7" width="9.140625" style="66"/>
    <col min="8" max="8" width="15" style="66" customWidth="1"/>
    <col min="9" max="10" width="17.28515625" style="66" customWidth="1"/>
    <col min="11" max="11" width="9.140625" style="66"/>
    <col min="12" max="12" width="4.140625" style="66" customWidth="1"/>
    <col min="13" max="16" width="9.140625" style="66"/>
    <col min="17" max="17" width="2.7109375" style="66" customWidth="1"/>
    <col min="18" max="18" width="2" style="66" customWidth="1"/>
    <col min="19" max="16384" width="9.140625" style="66"/>
  </cols>
  <sheetData>
    <row r="1" spans="6:10">
      <c r="F1" s="68"/>
      <c r="G1" s="68"/>
      <c r="H1" s="68"/>
      <c r="I1" s="69" t="s">
        <v>108</v>
      </c>
      <c r="J1" s="69" t="s">
        <v>109</v>
      </c>
    </row>
    <row r="2" spans="6:10">
      <c r="F2" s="308" t="s">
        <v>114</v>
      </c>
      <c r="G2" s="70" t="s">
        <v>110</v>
      </c>
      <c r="H2" s="71">
        <v>24.489428144610951</v>
      </c>
      <c r="I2" s="72"/>
      <c r="J2" s="72"/>
    </row>
    <row r="3" spans="6:10" ht="15" customHeight="1">
      <c r="F3" s="308"/>
      <c r="G3" s="70" t="s">
        <v>111</v>
      </c>
      <c r="H3" s="71">
        <v>25.917152654902338</v>
      </c>
      <c r="I3" s="72"/>
      <c r="J3" s="72"/>
    </row>
    <row r="4" spans="6:10" ht="15" customHeight="1">
      <c r="F4" s="308"/>
      <c r="G4" s="70" t="s">
        <v>112</v>
      </c>
      <c r="H4" s="71">
        <v>24.770723301355126</v>
      </c>
      <c r="I4" s="72"/>
      <c r="J4" s="72"/>
    </row>
    <row r="5" spans="6:10" ht="15" customHeight="1">
      <c r="F5" s="308"/>
      <c r="G5" s="70" t="s">
        <v>113</v>
      </c>
      <c r="H5" s="71">
        <v>27.883197501307173</v>
      </c>
      <c r="I5" s="72"/>
      <c r="J5" s="72"/>
    </row>
    <row r="6" spans="6:10">
      <c r="F6" s="308" t="s">
        <v>2</v>
      </c>
      <c r="G6" s="70" t="s">
        <v>110</v>
      </c>
      <c r="H6" s="71">
        <v>27.428652471870979</v>
      </c>
      <c r="I6" s="72"/>
      <c r="J6" s="72"/>
    </row>
    <row r="7" spans="6:10" ht="15" customHeight="1">
      <c r="F7" s="308"/>
      <c r="G7" s="70" t="s">
        <v>111</v>
      </c>
      <c r="H7" s="71">
        <v>28.145067311942874</v>
      </c>
      <c r="I7" s="72"/>
      <c r="J7" s="72"/>
    </row>
    <row r="8" spans="6:10" ht="15" customHeight="1">
      <c r="F8" s="308"/>
      <c r="G8" s="70" t="s">
        <v>112</v>
      </c>
      <c r="H8" s="71">
        <v>23.295419268050502</v>
      </c>
      <c r="I8" s="72"/>
      <c r="J8" s="72"/>
    </row>
    <row r="9" spans="6:10" ht="15" customHeight="1">
      <c r="F9" s="308"/>
      <c r="G9" s="70" t="s">
        <v>113</v>
      </c>
      <c r="H9" s="71">
        <v>21.88743309261417</v>
      </c>
      <c r="I9" s="72"/>
      <c r="J9" s="72"/>
    </row>
    <row r="10" spans="6:10">
      <c r="F10" s="308" t="s">
        <v>3</v>
      </c>
      <c r="G10" s="70" t="s">
        <v>110</v>
      </c>
      <c r="H10" s="71">
        <v>20.809532406018967</v>
      </c>
      <c r="I10" s="72"/>
      <c r="J10" s="72"/>
    </row>
    <row r="11" spans="6:10" ht="15" customHeight="1">
      <c r="F11" s="308"/>
      <c r="G11" s="70" t="s">
        <v>111</v>
      </c>
      <c r="H11" s="71">
        <v>21.160365596623659</v>
      </c>
      <c r="I11" s="72"/>
      <c r="J11" s="72"/>
    </row>
    <row r="12" spans="6:10" ht="15" customHeight="1">
      <c r="F12" s="308"/>
      <c r="G12" s="70" t="s">
        <v>112</v>
      </c>
      <c r="H12" s="71">
        <v>21.305679557664444</v>
      </c>
      <c r="I12" s="72"/>
      <c r="J12" s="72"/>
    </row>
    <row r="13" spans="6:10" ht="15" customHeight="1">
      <c r="F13" s="308"/>
      <c r="G13" s="70" t="s">
        <v>113</v>
      </c>
      <c r="H13" s="71">
        <v>21.442573469714386</v>
      </c>
      <c r="I13" s="72"/>
      <c r="J13" s="72"/>
    </row>
    <row r="14" spans="6:10">
      <c r="F14" s="308" t="s">
        <v>4</v>
      </c>
      <c r="G14" s="70" t="s">
        <v>110</v>
      </c>
      <c r="H14" s="71">
        <v>21.530449589194056</v>
      </c>
      <c r="I14" s="72"/>
      <c r="J14" s="72"/>
    </row>
    <row r="15" spans="6:10" ht="15" customHeight="1">
      <c r="F15" s="308"/>
      <c r="G15" s="70" t="s">
        <v>111</v>
      </c>
      <c r="H15" s="71">
        <v>20.706759257598016</v>
      </c>
      <c r="I15" s="72"/>
      <c r="J15" s="72"/>
    </row>
    <row r="16" spans="6:10" ht="15" customHeight="1">
      <c r="F16" s="308"/>
      <c r="G16" s="70" t="s">
        <v>112</v>
      </c>
      <c r="H16" s="71">
        <v>20.123347316747665</v>
      </c>
      <c r="I16" s="72"/>
      <c r="J16" s="72"/>
    </row>
    <row r="17" spans="6:10" ht="15" customHeight="1">
      <c r="F17" s="308"/>
      <c r="G17" s="70" t="s">
        <v>113</v>
      </c>
      <c r="H17" s="71">
        <v>19.906597846691756</v>
      </c>
      <c r="I17" s="72"/>
      <c r="J17" s="72"/>
    </row>
    <row r="18" spans="6:10">
      <c r="F18" s="308" t="s">
        <v>5</v>
      </c>
      <c r="G18" s="70" t="s">
        <v>110</v>
      </c>
      <c r="H18" s="71">
        <v>20.358299246649644</v>
      </c>
      <c r="I18" s="72"/>
      <c r="J18" s="72"/>
    </row>
    <row r="19" spans="6:10" ht="15" customHeight="1">
      <c r="F19" s="308"/>
      <c r="G19" s="70" t="s">
        <v>111</v>
      </c>
      <c r="H19" s="71">
        <v>19.729662757062506</v>
      </c>
      <c r="I19" s="72"/>
      <c r="J19" s="72"/>
    </row>
    <row r="20" spans="6:10" ht="15.75" customHeight="1">
      <c r="F20" s="308"/>
      <c r="G20" s="70" t="s">
        <v>112</v>
      </c>
      <c r="H20" s="71">
        <v>20.123347316747665</v>
      </c>
      <c r="I20" s="72"/>
      <c r="J20" s="72"/>
    </row>
    <row r="21" spans="6:10" ht="15" customHeight="1">
      <c r="F21" s="308"/>
      <c r="G21" s="72" t="s">
        <v>113</v>
      </c>
      <c r="H21" s="73">
        <v>19.14714920614859</v>
      </c>
      <c r="I21" s="73">
        <v>19.14714920614859</v>
      </c>
      <c r="J21" s="73">
        <v>19.14714920614859</v>
      </c>
    </row>
    <row r="22" spans="6:10">
      <c r="F22" s="307" t="s">
        <v>50</v>
      </c>
      <c r="G22" s="72" t="s">
        <v>110</v>
      </c>
      <c r="H22" s="74"/>
      <c r="I22" s="74">
        <v>16.938860083882489</v>
      </c>
      <c r="J22" s="74">
        <v>15.227873626058594</v>
      </c>
    </row>
    <row r="23" spans="6:10">
      <c r="F23" s="307"/>
      <c r="G23" s="72" t="s">
        <v>111</v>
      </c>
      <c r="H23" s="74"/>
      <c r="I23" s="74">
        <v>15.645696818436857</v>
      </c>
      <c r="J23" s="74">
        <v>13.202278377624468</v>
      </c>
    </row>
    <row r="24" spans="6:10">
      <c r="F24" s="307"/>
      <c r="G24" s="72" t="s">
        <v>112</v>
      </c>
      <c r="H24" s="74"/>
      <c r="I24" s="74">
        <v>15.076412738662546</v>
      </c>
      <c r="J24" s="74">
        <v>12.011752774056902</v>
      </c>
    </row>
    <row r="25" spans="6:10">
      <c r="F25" s="307"/>
      <c r="G25" s="72" t="s">
        <v>113</v>
      </c>
      <c r="H25" s="74"/>
      <c r="I25" s="74">
        <v>14.979195341497761</v>
      </c>
      <c r="J25" s="74">
        <v>12.829508443358792</v>
      </c>
    </row>
  </sheetData>
  <mergeCells count="6">
    <mergeCell ref="F22:F25"/>
    <mergeCell ref="F2:F5"/>
    <mergeCell ref="F6:F9"/>
    <mergeCell ref="F10:F13"/>
    <mergeCell ref="F14:F17"/>
    <mergeCell ref="F18:F21"/>
  </mergeCells>
  <conditionalFormatting sqref="H21:I21">
    <cfRule type="cellIs" dxfId="5" priority="2" stopIfTrue="1" operator="equal">
      <formula>#DIV/0!</formula>
    </cfRule>
  </conditionalFormatting>
  <conditionalFormatting sqref="J21">
    <cfRule type="cellIs" dxfId="4" priority="1" stopIfTrue="1" operator="equal">
      <formula>#DIV/0!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BreakPreview" zoomScaleNormal="100" zoomScaleSheetLayoutView="100" workbookViewId="0">
      <selection activeCell="E18" sqref="E18"/>
    </sheetView>
  </sheetViews>
  <sheetFormatPr defaultRowHeight="15"/>
  <cols>
    <col min="1" max="1" width="28.28515625" style="22" customWidth="1"/>
    <col min="2" max="10" width="10.7109375" style="22" customWidth="1"/>
    <col min="11" max="14" width="9.140625" style="22"/>
    <col min="15" max="15" width="48.28515625" style="22" customWidth="1"/>
    <col min="16" max="255" width="9.140625" style="22" customWidth="1"/>
    <col min="256" max="16384" width="9.140625" style="22"/>
  </cols>
  <sheetData>
    <row r="1" spans="1:11">
      <c r="A1" s="276" t="s">
        <v>49</v>
      </c>
      <c r="B1" s="277"/>
      <c r="C1" s="277"/>
      <c r="D1" s="277"/>
      <c r="E1" s="277"/>
      <c r="F1" s="277"/>
      <c r="G1" s="277"/>
      <c r="H1" s="277"/>
      <c r="I1" s="277"/>
      <c r="J1" s="277"/>
      <c r="K1" s="23"/>
    </row>
    <row r="2" spans="1:11" s="27" customFormat="1" ht="15.75" thickBot="1">
      <c r="A2" s="24"/>
      <c r="B2" s="25" t="s">
        <v>5</v>
      </c>
      <c r="C2" s="25" t="s">
        <v>50</v>
      </c>
      <c r="D2" s="25" t="s">
        <v>51</v>
      </c>
      <c r="E2" s="25" t="s">
        <v>52</v>
      </c>
      <c r="F2" s="25" t="s">
        <v>53</v>
      </c>
      <c r="G2" s="25" t="s">
        <v>54</v>
      </c>
      <c r="H2" s="25" t="s">
        <v>55</v>
      </c>
      <c r="I2" s="25" t="s">
        <v>56</v>
      </c>
      <c r="J2" s="25" t="s">
        <v>57</v>
      </c>
      <c r="K2" s="26"/>
    </row>
    <row r="3" spans="1:11" ht="22.5" customHeight="1" thickTop="1">
      <c r="A3" s="278" t="s">
        <v>58</v>
      </c>
      <c r="B3" s="279" t="s">
        <v>59</v>
      </c>
      <c r="C3" s="280"/>
      <c r="D3" s="283" t="s">
        <v>60</v>
      </c>
      <c r="E3" s="283"/>
      <c r="F3" s="283"/>
      <c r="G3" s="283"/>
      <c r="H3" s="284"/>
      <c r="I3" s="283" t="s">
        <v>61</v>
      </c>
      <c r="J3" s="286"/>
      <c r="K3" s="23"/>
    </row>
    <row r="4" spans="1:11" ht="22.5" customHeight="1">
      <c r="A4" s="278"/>
      <c r="B4" s="281"/>
      <c r="C4" s="282"/>
      <c r="D4" s="283"/>
      <c r="E4" s="283"/>
      <c r="F4" s="283"/>
      <c r="G4" s="283"/>
      <c r="H4" s="285"/>
      <c r="I4" s="283"/>
      <c r="J4" s="286"/>
      <c r="K4" s="23"/>
    </row>
    <row r="5" spans="1:11" ht="22.5">
      <c r="A5" s="28" t="s">
        <v>62</v>
      </c>
      <c r="B5" s="28"/>
      <c r="C5" s="28"/>
      <c r="D5" s="29">
        <v>3.5000000000000003E-2</v>
      </c>
      <c r="E5" s="29">
        <v>0.04</v>
      </c>
      <c r="F5" s="30">
        <v>4.4999999999999998E-2</v>
      </c>
      <c r="G5" s="30">
        <v>4.4999999999999998E-2</v>
      </c>
      <c r="H5" s="30">
        <v>4.4999999999999998E-2</v>
      </c>
      <c r="I5" s="30">
        <v>4.4999999999999998E-2</v>
      </c>
      <c r="J5" s="30">
        <v>4.4999999999999998E-2</v>
      </c>
      <c r="K5" s="23"/>
    </row>
    <row r="6" spans="1:11" ht="22.5">
      <c r="A6" s="28" t="s">
        <v>63</v>
      </c>
      <c r="B6" s="28"/>
      <c r="C6" s="28"/>
      <c r="D6" s="31"/>
      <c r="E6" s="31"/>
      <c r="F6" s="31"/>
      <c r="G6" s="32">
        <v>6.2500000000000003E-3</v>
      </c>
      <c r="H6" s="33">
        <v>1.2500000000000001E-2</v>
      </c>
      <c r="I6" s="34">
        <v>1.875</v>
      </c>
      <c r="J6" s="35">
        <v>2.5000000000000001E-2</v>
      </c>
      <c r="K6" s="23"/>
    </row>
    <row r="7" spans="1:11" ht="22.5">
      <c r="A7" s="28" t="s">
        <v>64</v>
      </c>
      <c r="B7" s="28"/>
      <c r="C7" s="28"/>
      <c r="D7" s="36">
        <v>3.5000000000000003E-2</v>
      </c>
      <c r="E7" s="36">
        <v>0.04</v>
      </c>
      <c r="F7" s="36">
        <v>4.4999999999999998E-2</v>
      </c>
      <c r="G7" s="37">
        <v>5.1249999999999997E-2</v>
      </c>
      <c r="H7" s="38">
        <v>5.7500000000000002E-2</v>
      </c>
      <c r="I7" s="37">
        <v>6.3750000000000001E-2</v>
      </c>
      <c r="J7" s="39">
        <v>7.0000000000000007E-2</v>
      </c>
      <c r="K7" s="23"/>
    </row>
    <row r="8" spans="1:11" ht="22.5">
      <c r="A8" s="28" t="s">
        <v>65</v>
      </c>
      <c r="B8" s="28"/>
      <c r="C8" s="28"/>
      <c r="D8" s="40"/>
      <c r="E8" s="41">
        <v>0.2</v>
      </c>
      <c r="F8" s="41">
        <v>0.4</v>
      </c>
      <c r="G8" s="42">
        <v>0.6</v>
      </c>
      <c r="H8" s="41">
        <v>0.8</v>
      </c>
      <c r="I8" s="43">
        <v>1</v>
      </c>
      <c r="J8" s="43">
        <v>1</v>
      </c>
      <c r="K8" s="23"/>
    </row>
    <row r="9" spans="1:11" ht="22.5">
      <c r="A9" s="28" t="s">
        <v>66</v>
      </c>
      <c r="B9" s="28"/>
      <c r="C9" s="28"/>
      <c r="D9" s="36">
        <v>4.4999999999999998E-2</v>
      </c>
      <c r="E9" s="36">
        <v>5.5E-2</v>
      </c>
      <c r="F9" s="39">
        <v>0.06</v>
      </c>
      <c r="G9" s="39">
        <v>0.06</v>
      </c>
      <c r="H9" s="39">
        <v>0.06</v>
      </c>
      <c r="I9" s="39">
        <v>0.06</v>
      </c>
      <c r="J9" s="39">
        <v>0.06</v>
      </c>
      <c r="K9" s="23"/>
    </row>
    <row r="10" spans="1:11">
      <c r="A10" s="28" t="s">
        <v>67</v>
      </c>
      <c r="B10" s="28"/>
      <c r="C10" s="28"/>
      <c r="D10" s="30">
        <v>0.08</v>
      </c>
      <c r="E10" s="30">
        <v>0.08</v>
      </c>
      <c r="F10" s="30">
        <v>0.08</v>
      </c>
      <c r="G10" s="30">
        <v>0.08</v>
      </c>
      <c r="H10" s="30">
        <v>0.08</v>
      </c>
      <c r="I10" s="30">
        <v>0.08</v>
      </c>
      <c r="J10" s="30">
        <v>0.08</v>
      </c>
      <c r="K10" s="23"/>
    </row>
    <row r="11" spans="1:11" ht="33.75">
      <c r="A11" s="28" t="s">
        <v>68</v>
      </c>
      <c r="B11" s="28"/>
      <c r="C11" s="28"/>
      <c r="D11" s="39">
        <v>0.08</v>
      </c>
      <c r="E11" s="39">
        <v>0.08</v>
      </c>
      <c r="F11" s="39">
        <v>0.08</v>
      </c>
      <c r="G11" s="37">
        <v>8.6249999999999993E-2</v>
      </c>
      <c r="H11" s="37">
        <v>9.1249999999999998E-2</v>
      </c>
      <c r="I11" s="37">
        <v>9.8750000000000004E-2</v>
      </c>
      <c r="J11" s="39">
        <v>0.105</v>
      </c>
      <c r="K11" s="23"/>
    </row>
    <row r="12" spans="1:11" ht="33.75">
      <c r="A12" s="28" t="s">
        <v>69</v>
      </c>
      <c r="B12" s="28"/>
      <c r="C12" s="28"/>
      <c r="D12" s="287"/>
      <c r="E12" s="287"/>
      <c r="F12" s="287" t="s">
        <v>70</v>
      </c>
      <c r="G12" s="287"/>
      <c r="H12" s="287"/>
      <c r="I12" s="287"/>
      <c r="J12" s="287"/>
      <c r="K12" s="23"/>
    </row>
    <row r="13" spans="1:11">
      <c r="A13" s="287"/>
      <c r="B13" s="287"/>
      <c r="C13" s="287"/>
      <c r="D13" s="287"/>
      <c r="E13" s="287"/>
      <c r="F13" s="287"/>
      <c r="G13" s="287"/>
      <c r="H13" s="287"/>
      <c r="I13" s="287"/>
      <c r="J13" s="287"/>
      <c r="K13" s="23"/>
    </row>
    <row r="14" spans="1:11" ht="33.75">
      <c r="A14" s="28" t="s">
        <v>71</v>
      </c>
      <c r="B14" s="31" t="s">
        <v>72</v>
      </c>
      <c r="C14" s="28"/>
      <c r="D14" s="31"/>
      <c r="E14" s="31"/>
      <c r="F14" s="31" t="s">
        <v>73</v>
      </c>
      <c r="G14" s="31"/>
      <c r="H14" s="31"/>
      <c r="I14" s="31"/>
      <c r="J14" s="31"/>
      <c r="K14" s="23"/>
    </row>
    <row r="15" spans="1:11" ht="33.75">
      <c r="A15" s="28" t="s">
        <v>74</v>
      </c>
      <c r="B15" s="31" t="s">
        <v>72</v>
      </c>
      <c r="C15" s="28"/>
      <c r="D15" s="31"/>
      <c r="E15" s="31"/>
      <c r="F15" s="31"/>
      <c r="G15" s="31"/>
      <c r="H15" s="31"/>
      <c r="I15" s="31" t="s">
        <v>73</v>
      </c>
      <c r="J15" s="31"/>
      <c r="K15" s="23"/>
    </row>
    <row r="16" spans="1:11">
      <c r="A16" s="288" t="s">
        <v>75</v>
      </c>
      <c r="B16" s="288"/>
      <c r="C16" s="288"/>
      <c r="D16" s="288"/>
      <c r="E16" s="288"/>
      <c r="F16" s="288"/>
      <c r="G16" s="288"/>
      <c r="H16" s="288"/>
      <c r="I16" s="288"/>
      <c r="J16" s="288"/>
    </row>
  </sheetData>
  <mergeCells count="11">
    <mergeCell ref="D12:E12"/>
    <mergeCell ref="F12:J12"/>
    <mergeCell ref="A13:J13"/>
    <mergeCell ref="A16:J16"/>
    <mergeCell ref="A1:J1"/>
    <mergeCell ref="A3:A4"/>
    <mergeCell ref="B3:C4"/>
    <mergeCell ref="D3:G4"/>
    <mergeCell ref="H3:H4"/>
    <mergeCell ref="I3:I4"/>
    <mergeCell ref="J3:J4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showGridLines="0" view="pageBreakPreview" zoomScaleNormal="100" zoomScaleSheetLayoutView="100" workbookViewId="0">
      <selection activeCell="P31" sqref="P31"/>
    </sheetView>
  </sheetViews>
  <sheetFormatPr defaultRowHeight="15"/>
  <cols>
    <col min="1" max="1" width="9.140625" style="64"/>
    <col min="2" max="5" width="9.140625" style="66"/>
    <col min="6" max="6" width="14.42578125" style="66" customWidth="1"/>
    <col min="7" max="8" width="15" style="66" customWidth="1"/>
    <col min="9" max="9" width="24.28515625" style="66" hidden="1" customWidth="1"/>
    <col min="10" max="10" width="16.5703125" style="66" hidden="1" customWidth="1"/>
    <col min="11" max="11" width="9.140625" style="66"/>
    <col min="12" max="12" width="4.140625" style="66" customWidth="1"/>
    <col min="13" max="16" width="9.140625" style="66"/>
    <col min="17" max="17" width="2.7109375" style="66" customWidth="1"/>
    <col min="18" max="18" width="2" style="66" customWidth="1"/>
    <col min="19" max="16384" width="9.140625" style="66"/>
  </cols>
  <sheetData>
    <row r="1" spans="5:17">
      <c r="E1" s="64"/>
      <c r="F1" s="75" t="s">
        <v>115</v>
      </c>
      <c r="G1" s="75" t="s">
        <v>108</v>
      </c>
      <c r="H1" s="76" t="s">
        <v>109</v>
      </c>
      <c r="I1" s="66" t="s">
        <v>116</v>
      </c>
      <c r="J1" s="66" t="s">
        <v>117</v>
      </c>
    </row>
    <row r="2" spans="5:17">
      <c r="E2" s="64"/>
      <c r="F2" s="314">
        <v>322988028</v>
      </c>
      <c r="G2" s="314">
        <v>269101833.54882729</v>
      </c>
      <c r="H2" s="314">
        <v>226053177.65967959</v>
      </c>
      <c r="I2" s="77"/>
      <c r="J2" s="77"/>
      <c r="O2" s="78"/>
      <c r="P2" s="78"/>
      <c r="Q2" s="78"/>
    </row>
    <row r="3" spans="5:17">
      <c r="E3" s="64"/>
      <c r="F3" s="314">
        <v>322.98802799999999</v>
      </c>
      <c r="G3" s="314">
        <v>269.1018335488273</v>
      </c>
      <c r="H3" s="314">
        <v>226.05317765967959</v>
      </c>
      <c r="O3" s="78"/>
      <c r="P3" s="78"/>
      <c r="Q3" s="78"/>
    </row>
    <row r="4" spans="5:17">
      <c r="E4" s="64"/>
      <c r="F4" s="315"/>
      <c r="G4" s="315">
        <v>7.1522634570312915</v>
      </c>
      <c r="H4" s="315">
        <v>10.084302655295341</v>
      </c>
      <c r="O4" s="78"/>
      <c r="P4" s="78"/>
      <c r="Q4" s="78"/>
    </row>
    <row r="5" spans="5:17" ht="15.75" thickBot="1">
      <c r="E5" s="64"/>
      <c r="O5" s="78"/>
      <c r="P5" s="78"/>
      <c r="Q5" s="78"/>
    </row>
    <row r="6" spans="5:17">
      <c r="E6" s="64"/>
      <c r="I6" s="79">
        <f>I2/1000000</f>
        <v>0</v>
      </c>
      <c r="J6" s="80">
        <f>J2/1000000</f>
        <v>0</v>
      </c>
      <c r="O6" s="78"/>
      <c r="P6" s="78"/>
      <c r="Q6" s="78"/>
    </row>
    <row r="10" spans="5:17" ht="15" customHeight="1"/>
    <row r="11" spans="5:17" ht="15" customHeight="1"/>
    <row r="12" spans="5:17" ht="15" customHeight="1"/>
    <row r="14" spans="5:17" ht="15" customHeight="1"/>
    <row r="15" spans="5:17" ht="15" customHeight="1"/>
    <row r="16" spans="5:17" ht="15" customHeight="1"/>
    <row r="18" ht="15" customHeight="1"/>
    <row r="19" ht="15.75" customHeight="1"/>
    <row r="20" ht="15" customHeight="1"/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378"/>
  <sheetViews>
    <sheetView showGridLines="0" view="pageBreakPreview" zoomScaleNormal="100" zoomScaleSheetLayoutView="100" workbookViewId="0">
      <selection activeCell="P22" sqref="P22"/>
    </sheetView>
  </sheetViews>
  <sheetFormatPr defaultColWidth="0" defaultRowHeight="12.75"/>
  <cols>
    <col min="1" max="1" width="17.7109375" style="94" customWidth="1"/>
    <col min="2" max="10" width="7.5703125" style="94" customWidth="1"/>
    <col min="11" max="11" width="3.140625" style="94" customWidth="1"/>
    <col min="12" max="16" width="12.85546875" style="94" customWidth="1"/>
    <col min="17" max="16384" width="8" style="124" hidden="1"/>
  </cols>
  <sheetData>
    <row r="1" spans="1:215" s="83" customForma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2"/>
      <c r="M1" s="82"/>
      <c r="N1" s="82"/>
      <c r="O1" s="82"/>
      <c r="P1" s="82"/>
    </row>
    <row r="2" spans="1:215" s="83" customFormat="1" ht="15">
      <c r="A2" s="84"/>
      <c r="B2" s="85"/>
      <c r="C2" s="86"/>
      <c r="D2" s="87"/>
      <c r="E2" s="88"/>
      <c r="F2" s="89"/>
      <c r="G2" s="90"/>
      <c r="H2" s="91"/>
      <c r="I2" s="92"/>
      <c r="J2" s="93"/>
      <c r="K2" s="94"/>
      <c r="L2" s="82"/>
      <c r="M2" s="82"/>
      <c r="N2" s="82"/>
      <c r="O2" s="82"/>
      <c r="P2" s="82"/>
    </row>
    <row r="3" spans="1:215" s="83" customFormat="1" ht="15.75" thickBot="1">
      <c r="A3" s="84"/>
      <c r="B3" s="84"/>
      <c r="C3" s="84"/>
      <c r="D3" s="84"/>
      <c r="E3" s="84"/>
      <c r="F3" s="84"/>
      <c r="G3" s="84"/>
      <c r="H3" s="84"/>
      <c r="I3" s="84"/>
      <c r="J3" s="84"/>
      <c r="K3" s="94"/>
      <c r="L3" s="82"/>
      <c r="M3" s="82"/>
      <c r="N3" s="82"/>
      <c r="O3" s="82"/>
      <c r="P3" s="82"/>
    </row>
    <row r="4" spans="1:215" s="83" customFormat="1" ht="13.5" thickBot="1">
      <c r="A4" s="95" t="s">
        <v>37</v>
      </c>
      <c r="B4" s="96" t="s">
        <v>118</v>
      </c>
      <c r="C4" s="97" t="s">
        <v>119</v>
      </c>
      <c r="D4" s="97" t="s">
        <v>120</v>
      </c>
      <c r="E4" s="97" t="s">
        <v>121</v>
      </c>
      <c r="F4" s="98" t="s">
        <v>122</v>
      </c>
      <c r="G4" s="96" t="s">
        <v>123</v>
      </c>
      <c r="H4" s="98" t="s">
        <v>124</v>
      </c>
      <c r="I4" s="99" t="s">
        <v>125</v>
      </c>
      <c r="J4" s="99" t="s">
        <v>126</v>
      </c>
      <c r="K4" s="100"/>
      <c r="L4" s="82"/>
      <c r="M4" s="82"/>
      <c r="N4" s="82"/>
      <c r="O4" s="82"/>
      <c r="P4" s="82"/>
    </row>
    <row r="5" spans="1:215" s="83" customFormat="1">
      <c r="A5" s="101" t="s">
        <v>127</v>
      </c>
      <c r="B5" s="102">
        <v>0</v>
      </c>
      <c r="C5" s="103">
        <v>0</v>
      </c>
      <c r="D5" s="103">
        <v>0</v>
      </c>
      <c r="E5" s="104">
        <v>1</v>
      </c>
      <c r="F5" s="105">
        <v>1</v>
      </c>
      <c r="G5" s="103">
        <v>0</v>
      </c>
      <c r="H5" s="103">
        <v>0</v>
      </c>
      <c r="I5" s="106">
        <v>2</v>
      </c>
      <c r="J5" s="107">
        <v>28</v>
      </c>
      <c r="K5" s="100"/>
      <c r="L5" s="82"/>
      <c r="M5" s="82"/>
      <c r="N5" s="82"/>
      <c r="O5" s="82"/>
      <c r="P5" s="82"/>
    </row>
    <row r="6" spans="1:215" s="83" customFormat="1">
      <c r="A6" s="101" t="s">
        <v>128</v>
      </c>
      <c r="B6" s="108">
        <v>0</v>
      </c>
      <c r="C6" s="109">
        <v>2</v>
      </c>
      <c r="D6" s="110">
        <v>0</v>
      </c>
      <c r="E6" s="110">
        <v>0</v>
      </c>
      <c r="F6" s="110">
        <v>0</v>
      </c>
      <c r="G6" s="111">
        <v>3</v>
      </c>
      <c r="H6" s="112">
        <v>2</v>
      </c>
      <c r="I6" s="113">
        <v>4</v>
      </c>
      <c r="J6" s="114">
        <v>21</v>
      </c>
      <c r="K6" s="100"/>
      <c r="L6" s="82"/>
      <c r="M6" s="82"/>
      <c r="N6" s="82"/>
      <c r="O6" s="82"/>
      <c r="P6" s="82"/>
    </row>
    <row r="7" spans="1:215" ht="13.5" thickBot="1">
      <c r="A7" s="115" t="s">
        <v>109</v>
      </c>
      <c r="B7" s="116">
        <v>0</v>
      </c>
      <c r="C7" s="117">
        <v>2</v>
      </c>
      <c r="D7" s="118">
        <v>0</v>
      </c>
      <c r="E7" s="118">
        <v>0</v>
      </c>
      <c r="F7" s="119">
        <v>1</v>
      </c>
      <c r="G7" s="120">
        <v>3</v>
      </c>
      <c r="H7" s="121">
        <v>3</v>
      </c>
      <c r="I7" s="122">
        <v>6</v>
      </c>
      <c r="J7" s="123">
        <v>17</v>
      </c>
      <c r="K7" s="100"/>
      <c r="L7" s="82"/>
      <c r="M7" s="82"/>
      <c r="N7" s="82"/>
      <c r="O7" s="82"/>
      <c r="P7" s="82"/>
    </row>
    <row r="8" spans="1:215">
      <c r="A8" s="100"/>
      <c r="B8" s="100"/>
      <c r="C8" s="100"/>
      <c r="D8" s="100"/>
      <c r="E8" s="100"/>
      <c r="F8" s="100"/>
      <c r="G8" s="125"/>
      <c r="H8" s="125"/>
      <c r="I8" s="125"/>
      <c r="J8" s="125"/>
      <c r="K8" s="125"/>
      <c r="L8" s="82"/>
      <c r="M8" s="82"/>
      <c r="N8" s="82"/>
      <c r="O8" s="82"/>
      <c r="P8" s="82"/>
    </row>
    <row r="9" spans="1:21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</row>
    <row r="10" spans="1:21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</row>
    <row r="11" spans="1:21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</row>
    <row r="12" spans="1:2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</row>
    <row r="13" spans="1:2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</row>
    <row r="14" spans="1:215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127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</row>
    <row r="15" spans="1:21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</row>
    <row r="16" spans="1:215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</row>
    <row r="17" spans="1:215" s="130" customForma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</row>
    <row r="18" spans="1:215" s="130" customFormat="1" hidden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</row>
    <row r="19" spans="1:215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</row>
    <row r="20" spans="1:215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</row>
    <row r="21" spans="1:215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</row>
    <row r="22" spans="1:215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</row>
    <row r="23" spans="1:215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</row>
    <row r="24" spans="1:215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</row>
    <row r="25" spans="1:215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</row>
    <row r="26" spans="1:215">
      <c r="A26" s="132"/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</row>
    <row r="27" spans="1:215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</row>
    <row r="28" spans="1:215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3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</row>
    <row r="29" spans="1:215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</row>
    <row r="30" spans="1:215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3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</row>
    <row r="31" spans="1:215">
      <c r="A31" s="132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</row>
    <row r="32" spans="1:215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</row>
    <row r="33" spans="1:215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</row>
    <row r="34" spans="1:215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215">
      <c r="A35" s="132"/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21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9" spans="1:215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3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</row>
    <row r="40" spans="1:215">
      <c r="A40" s="132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3" spans="1:215" s="136" customForma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</row>
    <row r="44" spans="1:215" s="136" customFormat="1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</row>
    <row r="45" spans="1:215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</row>
    <row r="46" spans="1:215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</row>
    <row r="47" spans="1:215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</row>
    <row r="48" spans="1:215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</row>
    <row r="49" spans="1:215" ht="13.5" thickBot="1"/>
    <row r="50" spans="1:215" ht="13.5" thickBo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8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</row>
    <row r="146" spans="1:215" s="143" customForma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1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  <c r="BT146" s="142"/>
      <c r="BU146" s="142"/>
      <c r="BV146" s="142"/>
      <c r="BW146" s="142"/>
      <c r="BX146" s="142"/>
      <c r="BY146" s="142"/>
      <c r="BZ146" s="142"/>
      <c r="CA146" s="142"/>
      <c r="CB146" s="142"/>
      <c r="CC146" s="142"/>
      <c r="CD146" s="142"/>
      <c r="CE146" s="142"/>
      <c r="CF146" s="142"/>
      <c r="CG146" s="142"/>
      <c r="CH146" s="142"/>
      <c r="CI146" s="142"/>
      <c r="CJ146" s="142"/>
      <c r="CK146" s="142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2"/>
      <c r="DE146" s="142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42"/>
      <c r="DU146" s="142"/>
      <c r="DV146" s="142"/>
      <c r="DW146" s="142"/>
      <c r="DX146" s="142"/>
      <c r="DY146" s="142"/>
      <c r="DZ146" s="142"/>
      <c r="EA146" s="142"/>
      <c r="EB146" s="142"/>
      <c r="EC146" s="142"/>
      <c r="ED146" s="142"/>
      <c r="EE146" s="142"/>
      <c r="EF146" s="142"/>
      <c r="EG146" s="142"/>
      <c r="EH146" s="142"/>
      <c r="EI146" s="142"/>
      <c r="EJ146" s="142"/>
      <c r="EK146" s="142"/>
      <c r="EL146" s="142"/>
      <c r="EM146" s="142"/>
      <c r="EN146" s="142"/>
      <c r="EO146" s="142"/>
      <c r="EP146" s="142"/>
      <c r="EQ146" s="142"/>
      <c r="ER146" s="142"/>
      <c r="ES146" s="142"/>
      <c r="ET146" s="142"/>
      <c r="EU146" s="142"/>
      <c r="EV146" s="142"/>
      <c r="EW146" s="142"/>
      <c r="EX146" s="142"/>
      <c r="EY146" s="142"/>
      <c r="EZ146" s="142"/>
      <c r="FA146" s="142"/>
      <c r="FB146" s="142"/>
      <c r="FC146" s="142"/>
      <c r="FD146" s="142"/>
      <c r="FE146" s="142"/>
      <c r="FF146" s="142"/>
      <c r="FG146" s="142"/>
      <c r="FH146" s="142"/>
      <c r="FI146" s="142"/>
      <c r="FJ146" s="142"/>
      <c r="FK146" s="142"/>
      <c r="FL146" s="142"/>
      <c r="FM146" s="142"/>
      <c r="FN146" s="142"/>
      <c r="FO146" s="142"/>
      <c r="FP146" s="142"/>
      <c r="FQ146" s="142"/>
      <c r="FR146" s="142"/>
      <c r="FS146" s="142"/>
      <c r="FT146" s="142"/>
      <c r="FU146" s="142"/>
      <c r="FV146" s="142"/>
      <c r="FW146" s="142"/>
      <c r="FX146" s="142"/>
      <c r="FY146" s="142"/>
      <c r="FZ146" s="142"/>
      <c r="GA146" s="142"/>
      <c r="GB146" s="142"/>
      <c r="GC146" s="142"/>
      <c r="GD146" s="142"/>
      <c r="GE146" s="142"/>
      <c r="GF146" s="142"/>
      <c r="GG146" s="142"/>
      <c r="GH146" s="142"/>
      <c r="GI146" s="142"/>
      <c r="GJ146" s="142"/>
      <c r="GK146" s="142"/>
      <c r="GL146" s="142"/>
      <c r="GM146" s="142"/>
      <c r="GN146" s="142"/>
      <c r="GO146" s="142"/>
      <c r="GP146" s="142"/>
      <c r="GQ146" s="142"/>
      <c r="GR146" s="142"/>
      <c r="GS146" s="142"/>
      <c r="GT146" s="142"/>
      <c r="GU146" s="142"/>
      <c r="GV146" s="142"/>
      <c r="GW146" s="142"/>
      <c r="GX146" s="142"/>
      <c r="GY146" s="142"/>
      <c r="GZ146" s="142"/>
      <c r="HA146" s="142"/>
      <c r="HB146" s="142"/>
      <c r="HC146" s="142"/>
      <c r="HD146" s="142"/>
      <c r="HE146" s="142"/>
      <c r="HF146" s="142"/>
      <c r="HG146" s="142"/>
    </row>
    <row r="147" spans="1:215" s="143" customForma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144"/>
    </row>
    <row r="148" spans="1:215" s="143" customForma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145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  <c r="DZ148" s="146"/>
      <c r="EA148" s="146"/>
      <c r="EB148" s="146"/>
      <c r="EC148" s="146"/>
      <c r="ED148" s="146"/>
      <c r="EE148" s="146"/>
      <c r="EF148" s="146"/>
      <c r="EG148" s="146"/>
      <c r="EH148" s="146"/>
      <c r="EI148" s="146"/>
      <c r="EJ148" s="146"/>
      <c r="EK148" s="146"/>
      <c r="EL148" s="146"/>
      <c r="EM148" s="146"/>
      <c r="EN148" s="146"/>
      <c r="EO148" s="146"/>
      <c r="EP148" s="146"/>
      <c r="EQ148" s="146"/>
      <c r="ER148" s="146"/>
      <c r="ES148" s="146"/>
      <c r="ET148" s="146"/>
      <c r="EU148" s="146"/>
      <c r="EV148" s="146"/>
      <c r="EW148" s="146"/>
      <c r="EX148" s="146"/>
      <c r="EY148" s="146"/>
      <c r="EZ148" s="146"/>
      <c r="FA148" s="146"/>
      <c r="FB148" s="146"/>
      <c r="FC148" s="146"/>
      <c r="FD148" s="146"/>
      <c r="FE148" s="146"/>
      <c r="FF148" s="146"/>
      <c r="FG148" s="146"/>
      <c r="FH148" s="146"/>
      <c r="FI148" s="146"/>
      <c r="FJ148" s="146"/>
      <c r="FK148" s="146"/>
      <c r="FL148" s="146"/>
      <c r="FM148" s="146"/>
      <c r="FN148" s="146"/>
      <c r="FO148" s="146"/>
      <c r="FP148" s="146"/>
      <c r="FQ148" s="146"/>
      <c r="FR148" s="146"/>
      <c r="FS148" s="146"/>
      <c r="FT148" s="146"/>
      <c r="FU148" s="146"/>
      <c r="FV148" s="146"/>
      <c r="FW148" s="146"/>
      <c r="FX148" s="146"/>
      <c r="FY148" s="146"/>
      <c r="FZ148" s="146"/>
      <c r="GA148" s="146"/>
      <c r="GB148" s="146"/>
      <c r="GC148" s="146"/>
      <c r="GD148" s="146"/>
      <c r="GE148" s="146"/>
      <c r="GF148" s="146"/>
      <c r="GG148" s="146"/>
      <c r="GH148" s="146"/>
      <c r="GI148" s="146"/>
      <c r="GJ148" s="146"/>
      <c r="GK148" s="146"/>
      <c r="GL148" s="146"/>
      <c r="GM148" s="146"/>
      <c r="GN148" s="146"/>
      <c r="GO148" s="146"/>
      <c r="GP148" s="146"/>
      <c r="GQ148" s="146"/>
      <c r="GR148" s="146"/>
      <c r="GS148" s="146"/>
      <c r="GT148" s="146"/>
      <c r="GU148" s="146"/>
      <c r="GV148" s="146"/>
      <c r="GW148" s="146"/>
      <c r="GX148" s="146"/>
      <c r="GY148" s="146"/>
      <c r="GZ148" s="146"/>
      <c r="HA148" s="146"/>
      <c r="HB148" s="146"/>
      <c r="HC148" s="146"/>
      <c r="HD148" s="146"/>
      <c r="HE148" s="146"/>
      <c r="HF148" s="146"/>
      <c r="HG148" s="146"/>
    </row>
    <row r="149" spans="1:215" s="143" customForma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144"/>
    </row>
    <row r="150" spans="1:215" s="143" customForma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145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  <c r="DZ150" s="146"/>
      <c r="EA150" s="146"/>
      <c r="EB150" s="146"/>
      <c r="EC150" s="146"/>
      <c r="ED150" s="146"/>
      <c r="EE150" s="146"/>
      <c r="EF150" s="146"/>
      <c r="EG150" s="146"/>
      <c r="EH150" s="146"/>
      <c r="EI150" s="146"/>
      <c r="EJ150" s="146"/>
      <c r="EK150" s="146"/>
      <c r="EL150" s="146"/>
      <c r="EM150" s="146"/>
      <c r="EN150" s="146"/>
      <c r="EO150" s="146"/>
      <c r="EP150" s="146"/>
      <c r="EQ150" s="146"/>
      <c r="ER150" s="146"/>
      <c r="ES150" s="146"/>
      <c r="ET150" s="146"/>
      <c r="EU150" s="146"/>
      <c r="EV150" s="146"/>
      <c r="EW150" s="146"/>
      <c r="EX150" s="146"/>
      <c r="EY150" s="146"/>
      <c r="EZ150" s="146"/>
      <c r="FA150" s="146"/>
      <c r="FB150" s="146"/>
      <c r="FC150" s="146"/>
      <c r="FD150" s="146"/>
      <c r="FE150" s="146"/>
      <c r="FF150" s="146"/>
      <c r="FG150" s="146"/>
      <c r="FH150" s="146"/>
      <c r="FI150" s="146"/>
      <c r="FJ150" s="146"/>
      <c r="FK150" s="146"/>
      <c r="FL150" s="146"/>
      <c r="FM150" s="146"/>
      <c r="FN150" s="146"/>
      <c r="FO150" s="146"/>
      <c r="FP150" s="146"/>
      <c r="FQ150" s="146"/>
      <c r="FR150" s="146"/>
      <c r="FS150" s="146"/>
      <c r="FT150" s="146"/>
      <c r="FU150" s="146"/>
      <c r="FV150" s="146"/>
      <c r="FW150" s="146"/>
      <c r="FX150" s="146"/>
      <c r="FY150" s="146"/>
      <c r="FZ150" s="146"/>
      <c r="GA150" s="146"/>
      <c r="GB150" s="146"/>
      <c r="GC150" s="146"/>
      <c r="GD150" s="146"/>
      <c r="GE150" s="146"/>
      <c r="GF150" s="146"/>
      <c r="GG150" s="146"/>
      <c r="GH150" s="146"/>
      <c r="GI150" s="146"/>
      <c r="GJ150" s="146"/>
      <c r="GK150" s="146"/>
      <c r="GL150" s="146"/>
      <c r="GM150" s="146"/>
      <c r="GN150" s="146"/>
      <c r="GO150" s="146"/>
      <c r="GP150" s="146"/>
      <c r="GQ150" s="146"/>
      <c r="GR150" s="146"/>
      <c r="GS150" s="146"/>
      <c r="GT150" s="146"/>
      <c r="GU150" s="146"/>
      <c r="GV150" s="146"/>
      <c r="GW150" s="146"/>
      <c r="GX150" s="146"/>
      <c r="GY150" s="146"/>
      <c r="GZ150" s="146"/>
      <c r="HA150" s="146"/>
      <c r="HB150" s="146"/>
      <c r="HC150" s="146"/>
      <c r="HD150" s="146"/>
      <c r="HE150" s="146"/>
      <c r="HF150" s="146"/>
      <c r="HG150" s="146"/>
    </row>
    <row r="151" spans="1:215" s="143" customForma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144"/>
    </row>
    <row r="152" spans="1:215" s="143" customForma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145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  <c r="DZ152" s="146"/>
      <c r="EA152" s="146"/>
      <c r="EB152" s="146"/>
      <c r="EC152" s="146"/>
      <c r="ED152" s="146"/>
      <c r="EE152" s="146"/>
      <c r="EF152" s="146"/>
      <c r="EG152" s="146"/>
      <c r="EH152" s="146"/>
      <c r="EI152" s="146"/>
      <c r="EJ152" s="146"/>
      <c r="EK152" s="146"/>
      <c r="EL152" s="146"/>
      <c r="EM152" s="146"/>
      <c r="EN152" s="146"/>
      <c r="EO152" s="146"/>
      <c r="EP152" s="146"/>
      <c r="EQ152" s="146"/>
      <c r="ER152" s="146"/>
      <c r="ES152" s="146"/>
      <c r="ET152" s="146"/>
      <c r="EU152" s="146"/>
      <c r="EV152" s="146"/>
      <c r="EW152" s="146"/>
      <c r="EX152" s="146"/>
      <c r="EY152" s="146"/>
      <c r="EZ152" s="146"/>
      <c r="FA152" s="146"/>
      <c r="FB152" s="146"/>
      <c r="FC152" s="146"/>
      <c r="FD152" s="146"/>
      <c r="FE152" s="146"/>
      <c r="FF152" s="146"/>
      <c r="FG152" s="146"/>
      <c r="FH152" s="146"/>
      <c r="FI152" s="146"/>
      <c r="FJ152" s="146"/>
      <c r="FK152" s="146"/>
      <c r="FL152" s="146"/>
      <c r="FM152" s="146"/>
      <c r="FN152" s="146"/>
      <c r="FO152" s="146"/>
      <c r="FP152" s="146"/>
      <c r="FQ152" s="146"/>
      <c r="FR152" s="146"/>
      <c r="FS152" s="146"/>
      <c r="FT152" s="146"/>
      <c r="FU152" s="146"/>
      <c r="FV152" s="146"/>
      <c r="FW152" s="146"/>
      <c r="FX152" s="146"/>
      <c r="FY152" s="146"/>
      <c r="FZ152" s="146"/>
      <c r="GA152" s="146"/>
      <c r="GB152" s="146"/>
      <c r="GC152" s="146"/>
      <c r="GD152" s="146"/>
      <c r="GE152" s="146"/>
      <c r="GF152" s="146"/>
      <c r="GG152" s="146"/>
      <c r="GH152" s="146"/>
      <c r="GI152" s="146"/>
      <c r="GJ152" s="146"/>
      <c r="GK152" s="146"/>
      <c r="GL152" s="146"/>
      <c r="GM152" s="146"/>
      <c r="GN152" s="146"/>
      <c r="GO152" s="146"/>
      <c r="GP152" s="146"/>
      <c r="GQ152" s="146"/>
      <c r="GR152" s="146"/>
      <c r="GS152" s="146"/>
      <c r="GT152" s="146"/>
      <c r="GU152" s="146"/>
      <c r="GV152" s="146"/>
      <c r="GW152" s="146"/>
      <c r="GX152" s="146"/>
      <c r="GY152" s="146"/>
      <c r="GZ152" s="146"/>
      <c r="HA152" s="146"/>
      <c r="HB152" s="146"/>
      <c r="HC152" s="146"/>
      <c r="HD152" s="146"/>
      <c r="HE152" s="146"/>
      <c r="HF152" s="146"/>
      <c r="HG152" s="146"/>
    </row>
    <row r="153" spans="1:215" s="143" customForma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144"/>
    </row>
    <row r="154" spans="1:215" s="143" customForma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145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  <c r="DZ154" s="146"/>
      <c r="EA154" s="146"/>
      <c r="EB154" s="146"/>
      <c r="EC154" s="146"/>
      <c r="ED154" s="146"/>
      <c r="EE154" s="146"/>
      <c r="EF154" s="146"/>
      <c r="EG154" s="146"/>
      <c r="EH154" s="146"/>
      <c r="EI154" s="146"/>
      <c r="EJ154" s="146"/>
      <c r="EK154" s="146"/>
      <c r="EL154" s="146"/>
      <c r="EM154" s="146"/>
      <c r="EN154" s="146"/>
      <c r="EO154" s="146"/>
      <c r="EP154" s="146"/>
      <c r="EQ154" s="146"/>
      <c r="ER154" s="146"/>
      <c r="ES154" s="146"/>
      <c r="ET154" s="146"/>
      <c r="EU154" s="146"/>
      <c r="EV154" s="146"/>
      <c r="EW154" s="146"/>
      <c r="EX154" s="146"/>
      <c r="EY154" s="146"/>
      <c r="EZ154" s="146"/>
      <c r="FA154" s="146"/>
      <c r="FB154" s="146"/>
      <c r="FC154" s="146"/>
      <c r="FD154" s="146"/>
      <c r="FE154" s="146"/>
      <c r="FF154" s="146"/>
      <c r="FG154" s="146"/>
      <c r="FH154" s="146"/>
      <c r="FI154" s="146"/>
      <c r="FJ154" s="146"/>
      <c r="FK154" s="146"/>
      <c r="FL154" s="146"/>
      <c r="FM154" s="146"/>
      <c r="FN154" s="146"/>
      <c r="FO154" s="146"/>
      <c r="FP154" s="146"/>
      <c r="FQ154" s="146"/>
      <c r="FR154" s="146"/>
      <c r="FS154" s="146"/>
      <c r="FT154" s="146"/>
      <c r="FU154" s="146"/>
      <c r="FV154" s="146"/>
      <c r="FW154" s="146"/>
      <c r="FX154" s="146"/>
      <c r="FY154" s="146"/>
      <c r="FZ154" s="146"/>
      <c r="GA154" s="146"/>
      <c r="GB154" s="146"/>
      <c r="GC154" s="146"/>
      <c r="GD154" s="146"/>
      <c r="GE154" s="146"/>
      <c r="GF154" s="146"/>
      <c r="GG154" s="146"/>
      <c r="GH154" s="146"/>
      <c r="GI154" s="146"/>
      <c r="GJ154" s="146"/>
      <c r="GK154" s="146"/>
      <c r="GL154" s="146"/>
      <c r="GM154" s="146"/>
      <c r="GN154" s="146"/>
      <c r="GO154" s="146"/>
      <c r="GP154" s="146"/>
      <c r="GQ154" s="146"/>
      <c r="GR154" s="146"/>
      <c r="GS154" s="146"/>
      <c r="GT154" s="146"/>
      <c r="GU154" s="146"/>
      <c r="GV154" s="146"/>
      <c r="GW154" s="146"/>
      <c r="GX154" s="146"/>
      <c r="GY154" s="146"/>
      <c r="GZ154" s="146"/>
      <c r="HA154" s="146"/>
      <c r="HB154" s="146"/>
      <c r="HC154" s="146"/>
      <c r="HD154" s="146"/>
      <c r="HE154" s="146"/>
      <c r="HF154" s="146"/>
      <c r="HG154" s="146"/>
    </row>
    <row r="155" spans="1:215" s="143" customForma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144"/>
    </row>
    <row r="156" spans="1:215" s="143" customForma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145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  <c r="DZ156" s="146"/>
      <c r="EA156" s="146"/>
      <c r="EB156" s="146"/>
      <c r="EC156" s="146"/>
      <c r="ED156" s="146"/>
      <c r="EE156" s="146"/>
      <c r="EF156" s="146"/>
      <c r="EG156" s="146"/>
      <c r="EH156" s="146"/>
      <c r="EI156" s="146"/>
      <c r="EJ156" s="146"/>
      <c r="EK156" s="146"/>
      <c r="EL156" s="146"/>
      <c r="EM156" s="146"/>
      <c r="EN156" s="146"/>
      <c r="EO156" s="146"/>
      <c r="EP156" s="146"/>
      <c r="EQ156" s="146"/>
      <c r="ER156" s="146"/>
      <c r="ES156" s="146"/>
      <c r="ET156" s="146"/>
      <c r="EU156" s="146"/>
      <c r="EV156" s="146"/>
      <c r="EW156" s="146"/>
      <c r="EX156" s="146"/>
      <c r="EY156" s="146"/>
      <c r="EZ156" s="146"/>
      <c r="FA156" s="146"/>
      <c r="FB156" s="146"/>
      <c r="FC156" s="146"/>
      <c r="FD156" s="146"/>
      <c r="FE156" s="146"/>
      <c r="FF156" s="146"/>
      <c r="FG156" s="146"/>
      <c r="FH156" s="146"/>
      <c r="FI156" s="146"/>
      <c r="FJ156" s="146"/>
      <c r="FK156" s="146"/>
      <c r="FL156" s="146"/>
      <c r="FM156" s="146"/>
      <c r="FN156" s="146"/>
      <c r="FO156" s="146"/>
      <c r="FP156" s="146"/>
      <c r="FQ156" s="146"/>
      <c r="FR156" s="146"/>
      <c r="FS156" s="146"/>
      <c r="FT156" s="146"/>
      <c r="FU156" s="146"/>
      <c r="FV156" s="146"/>
      <c r="FW156" s="146"/>
      <c r="FX156" s="146"/>
      <c r="FY156" s="146"/>
      <c r="FZ156" s="146"/>
      <c r="GA156" s="146"/>
      <c r="GB156" s="146"/>
      <c r="GC156" s="146"/>
      <c r="GD156" s="146"/>
      <c r="GE156" s="146"/>
      <c r="GF156" s="146"/>
      <c r="GG156" s="146"/>
      <c r="GH156" s="146"/>
      <c r="GI156" s="146"/>
      <c r="GJ156" s="146"/>
      <c r="GK156" s="146"/>
      <c r="GL156" s="146"/>
      <c r="GM156" s="146"/>
      <c r="GN156" s="146"/>
      <c r="GO156" s="146"/>
      <c r="GP156" s="146"/>
      <c r="GQ156" s="146"/>
      <c r="GR156" s="146"/>
      <c r="GS156" s="146"/>
      <c r="GT156" s="146"/>
      <c r="GU156" s="146"/>
      <c r="GV156" s="146"/>
      <c r="GW156" s="146"/>
      <c r="GX156" s="146"/>
      <c r="GY156" s="146"/>
      <c r="GZ156" s="146"/>
      <c r="HA156" s="146"/>
      <c r="HB156" s="146"/>
      <c r="HC156" s="146"/>
      <c r="HD156" s="146"/>
      <c r="HE156" s="146"/>
      <c r="HF156" s="146"/>
      <c r="HG156" s="146"/>
    </row>
    <row r="157" spans="1:215" s="143" customForma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144"/>
    </row>
    <row r="158" spans="1:215" s="143" customForma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145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  <c r="DZ158" s="146"/>
      <c r="EA158" s="146"/>
      <c r="EB158" s="146"/>
      <c r="EC158" s="146"/>
      <c r="ED158" s="146"/>
      <c r="EE158" s="146"/>
      <c r="EF158" s="146"/>
      <c r="EG158" s="146"/>
      <c r="EH158" s="146"/>
      <c r="EI158" s="146"/>
      <c r="EJ158" s="146"/>
      <c r="EK158" s="146"/>
      <c r="EL158" s="146"/>
      <c r="EM158" s="146"/>
      <c r="EN158" s="146"/>
      <c r="EO158" s="146"/>
      <c r="EP158" s="146"/>
      <c r="EQ158" s="146"/>
      <c r="ER158" s="146"/>
      <c r="ES158" s="146"/>
      <c r="ET158" s="146"/>
      <c r="EU158" s="146"/>
      <c r="EV158" s="146"/>
      <c r="EW158" s="146"/>
      <c r="EX158" s="146"/>
      <c r="EY158" s="146"/>
      <c r="EZ158" s="146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6"/>
      <c r="FT158" s="146"/>
      <c r="FU158" s="146"/>
      <c r="FV158" s="146"/>
      <c r="FW158" s="146"/>
      <c r="FX158" s="146"/>
      <c r="FY158" s="146"/>
      <c r="FZ158" s="146"/>
      <c r="GA158" s="146"/>
      <c r="GB158" s="146"/>
      <c r="GC158" s="146"/>
      <c r="GD158" s="146"/>
      <c r="GE158" s="146"/>
      <c r="GF158" s="146"/>
      <c r="GG158" s="146"/>
      <c r="GH158" s="146"/>
      <c r="GI158" s="146"/>
      <c r="GJ158" s="146"/>
      <c r="GK158" s="146"/>
      <c r="GL158" s="146"/>
      <c r="GM158" s="146"/>
      <c r="GN158" s="146"/>
      <c r="GO158" s="146"/>
      <c r="GP158" s="146"/>
      <c r="GQ158" s="146"/>
      <c r="GR158" s="146"/>
      <c r="GS158" s="146"/>
      <c r="GT158" s="146"/>
      <c r="GU158" s="146"/>
      <c r="GV158" s="146"/>
      <c r="GW158" s="146"/>
      <c r="GX158" s="146"/>
      <c r="GY158" s="146"/>
      <c r="GZ158" s="146"/>
      <c r="HA158" s="146"/>
      <c r="HB158" s="146"/>
      <c r="HC158" s="146"/>
      <c r="HD158" s="146"/>
      <c r="HE158" s="146"/>
      <c r="HF158" s="146"/>
      <c r="HG158" s="146"/>
    </row>
    <row r="159" spans="1:215" s="143" customForma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144"/>
    </row>
    <row r="160" spans="1:215" s="146" customForma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145"/>
    </row>
    <row r="163" spans="1:215" ht="13.5" thickBot="1"/>
    <row r="164" spans="1:215" s="150" customFormat="1" ht="13.5" thickBo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8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49"/>
      <c r="CM164" s="149"/>
      <c r="CN164" s="149"/>
      <c r="CO164" s="149"/>
      <c r="CP164" s="149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9"/>
      <c r="DD164" s="149"/>
      <c r="DE164" s="149"/>
      <c r="DF164" s="149"/>
      <c r="DG164" s="149"/>
      <c r="DH164" s="149"/>
      <c r="DI164" s="149"/>
      <c r="DJ164" s="149"/>
      <c r="DK164" s="149"/>
      <c r="DL164" s="149"/>
      <c r="DM164" s="149"/>
      <c r="DN164" s="149"/>
      <c r="DO164" s="149"/>
      <c r="DP164" s="149"/>
      <c r="DQ164" s="149"/>
      <c r="DR164" s="149"/>
      <c r="DS164" s="149"/>
      <c r="DT164" s="149"/>
      <c r="DU164" s="149"/>
      <c r="DV164" s="149"/>
      <c r="DW164" s="149"/>
      <c r="DX164" s="149"/>
      <c r="DY164" s="149"/>
      <c r="DZ164" s="149"/>
      <c r="EA164" s="149"/>
      <c r="EB164" s="149"/>
      <c r="EC164" s="149"/>
      <c r="ED164" s="149"/>
      <c r="EE164" s="149"/>
      <c r="EF164" s="149"/>
      <c r="EG164" s="149"/>
      <c r="EH164" s="149"/>
      <c r="EI164" s="149"/>
      <c r="EJ164" s="149"/>
      <c r="EK164" s="149"/>
      <c r="EL164" s="149"/>
      <c r="EM164" s="149"/>
      <c r="EN164" s="149"/>
      <c r="EO164" s="149"/>
      <c r="EP164" s="149"/>
      <c r="EQ164" s="149"/>
      <c r="ER164" s="149"/>
      <c r="ES164" s="149"/>
      <c r="ET164" s="149"/>
      <c r="EU164" s="149"/>
      <c r="EV164" s="149"/>
      <c r="EW164" s="149"/>
      <c r="EX164" s="149"/>
      <c r="EY164" s="149"/>
      <c r="EZ164" s="149"/>
      <c r="FA164" s="149"/>
      <c r="FB164" s="149"/>
      <c r="FC164" s="149"/>
      <c r="FD164" s="149"/>
      <c r="FE164" s="149"/>
      <c r="FF164" s="149"/>
      <c r="FG164" s="149"/>
      <c r="FH164" s="149"/>
      <c r="FI164" s="149"/>
      <c r="FJ164" s="149"/>
      <c r="FK164" s="149"/>
      <c r="FL164" s="149"/>
      <c r="FM164" s="149"/>
      <c r="FN164" s="149"/>
      <c r="FO164" s="149"/>
      <c r="FP164" s="149"/>
      <c r="FQ164" s="149"/>
      <c r="FR164" s="149"/>
      <c r="FS164" s="149"/>
      <c r="FT164" s="149"/>
      <c r="FU164" s="149"/>
      <c r="FV164" s="149"/>
      <c r="FW164" s="149"/>
      <c r="FX164" s="149"/>
      <c r="FY164" s="149"/>
      <c r="FZ164" s="149"/>
      <c r="GA164" s="149"/>
      <c r="GB164" s="149"/>
      <c r="GC164" s="149"/>
      <c r="GD164" s="149"/>
      <c r="GE164" s="149"/>
      <c r="GF164" s="149"/>
      <c r="GG164" s="149"/>
      <c r="GH164" s="149"/>
      <c r="GI164" s="149"/>
      <c r="GJ164" s="149"/>
      <c r="GK164" s="149"/>
      <c r="GL164" s="149"/>
      <c r="GM164" s="149"/>
      <c r="GN164" s="149"/>
      <c r="GO164" s="149"/>
      <c r="GP164" s="149"/>
      <c r="GQ164" s="149"/>
      <c r="GR164" s="149"/>
      <c r="GS164" s="149"/>
      <c r="GT164" s="149"/>
      <c r="GU164" s="149"/>
      <c r="GV164" s="149"/>
      <c r="GW164" s="149"/>
      <c r="GX164" s="149"/>
      <c r="GY164" s="149"/>
      <c r="GZ164" s="149"/>
      <c r="HA164" s="149"/>
      <c r="HB164" s="149"/>
      <c r="HC164" s="149"/>
      <c r="HD164" s="149"/>
      <c r="HE164" s="149"/>
      <c r="HF164" s="149"/>
      <c r="HG164" s="149"/>
    </row>
    <row r="167" spans="1:215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</row>
    <row r="168" spans="1:215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52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  <c r="BT168" s="153"/>
      <c r="BU168" s="153"/>
      <c r="BV168" s="153"/>
      <c r="BW168" s="153"/>
      <c r="BX168" s="153"/>
      <c r="BY168" s="153"/>
      <c r="BZ168" s="153"/>
      <c r="CA168" s="153"/>
      <c r="CB168" s="153"/>
      <c r="CC168" s="153"/>
      <c r="CD168" s="153"/>
      <c r="CE168" s="153"/>
      <c r="CF168" s="153"/>
      <c r="CG168" s="153"/>
      <c r="CH168" s="153"/>
      <c r="CI168" s="153"/>
      <c r="CJ168" s="153"/>
      <c r="CK168" s="153"/>
      <c r="CL168" s="153"/>
      <c r="CM168" s="153"/>
      <c r="CN168" s="153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53"/>
      <c r="DI168" s="153"/>
      <c r="DJ168" s="153"/>
      <c r="DK168" s="153"/>
      <c r="DL168" s="153"/>
      <c r="DM168" s="153"/>
      <c r="DN168" s="153"/>
      <c r="DO168" s="153"/>
      <c r="DP168" s="153"/>
      <c r="DQ168" s="153"/>
      <c r="DR168" s="153"/>
      <c r="DS168" s="153"/>
      <c r="DT168" s="153"/>
      <c r="DU168" s="153"/>
      <c r="DV168" s="153"/>
      <c r="DW168" s="153"/>
      <c r="DX168" s="153"/>
      <c r="DY168" s="153"/>
      <c r="DZ168" s="153"/>
      <c r="EA168" s="153"/>
      <c r="EB168" s="153"/>
      <c r="EC168" s="153"/>
      <c r="ED168" s="153"/>
      <c r="EE168" s="153"/>
      <c r="EF168" s="153"/>
      <c r="EG168" s="153"/>
      <c r="EH168" s="153"/>
      <c r="EI168" s="153"/>
      <c r="EJ168" s="153"/>
      <c r="EK168" s="153"/>
      <c r="EL168" s="153"/>
      <c r="EM168" s="153"/>
      <c r="EN168" s="153"/>
      <c r="EO168" s="153"/>
      <c r="EP168" s="153"/>
      <c r="EQ168" s="153"/>
      <c r="ER168" s="153"/>
      <c r="ES168" s="153"/>
      <c r="ET168" s="153"/>
      <c r="EU168" s="153"/>
      <c r="EV168" s="153"/>
      <c r="EW168" s="153"/>
      <c r="EX168" s="153"/>
      <c r="EY168" s="153"/>
      <c r="EZ168" s="153"/>
      <c r="FA168" s="153"/>
      <c r="FB168" s="153"/>
      <c r="FC168" s="153"/>
      <c r="FD168" s="153"/>
      <c r="FE168" s="153"/>
      <c r="FF168" s="153"/>
      <c r="FG168" s="153"/>
      <c r="FH168" s="153"/>
      <c r="FI168" s="153"/>
      <c r="FJ168" s="153"/>
      <c r="FK168" s="153"/>
      <c r="FL168" s="153"/>
      <c r="FM168" s="153"/>
      <c r="FN168" s="153"/>
      <c r="FO168" s="153"/>
      <c r="FP168" s="153"/>
      <c r="FQ168" s="153"/>
      <c r="FR168" s="153"/>
      <c r="FS168" s="153"/>
      <c r="FT168" s="153"/>
      <c r="FU168" s="153"/>
      <c r="FV168" s="153"/>
      <c r="FW168" s="153"/>
      <c r="FX168" s="153"/>
      <c r="FY168" s="153"/>
      <c r="FZ168" s="153"/>
      <c r="GA168" s="153"/>
      <c r="GB168" s="153"/>
      <c r="GC168" s="153"/>
      <c r="GD168" s="153"/>
      <c r="GE168" s="153"/>
      <c r="GF168" s="153"/>
      <c r="GG168" s="153"/>
      <c r="GH168" s="153"/>
      <c r="GI168" s="153"/>
      <c r="GJ168" s="153"/>
      <c r="GK168" s="153"/>
      <c r="GL168" s="153"/>
      <c r="GM168" s="153"/>
      <c r="GN168" s="153"/>
      <c r="GO168" s="153"/>
      <c r="GP168" s="153"/>
      <c r="GQ168" s="153"/>
      <c r="GR168" s="153"/>
      <c r="GS168" s="153"/>
      <c r="GT168" s="153"/>
      <c r="GU168" s="153"/>
      <c r="GV168" s="153"/>
      <c r="GW168" s="153"/>
      <c r="GX168" s="153"/>
      <c r="GY168" s="153"/>
      <c r="GZ168" s="153"/>
      <c r="HA168" s="153"/>
      <c r="HB168" s="153"/>
      <c r="HC168" s="153"/>
      <c r="HD168" s="153"/>
      <c r="HE168" s="153"/>
      <c r="HF168" s="153"/>
      <c r="HG168" s="153"/>
    </row>
    <row r="172" spans="1:215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</row>
    <row r="173" spans="1:215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52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53"/>
      <c r="BN173" s="153"/>
      <c r="BO173" s="153"/>
      <c r="BP173" s="153"/>
      <c r="BQ173" s="153"/>
      <c r="BR173" s="153"/>
      <c r="BS173" s="153"/>
      <c r="BT173" s="153"/>
      <c r="BU173" s="153"/>
      <c r="BV173" s="153"/>
      <c r="BW173" s="153"/>
      <c r="BX173" s="153"/>
      <c r="BY173" s="153"/>
      <c r="BZ173" s="153"/>
      <c r="CA173" s="153"/>
      <c r="CB173" s="153"/>
      <c r="CC173" s="153"/>
      <c r="CD173" s="153"/>
      <c r="CE173" s="153"/>
      <c r="CF173" s="153"/>
      <c r="CG173" s="153"/>
      <c r="CH173" s="153"/>
      <c r="CI173" s="153"/>
      <c r="CJ173" s="153"/>
      <c r="CK173" s="153"/>
      <c r="CL173" s="153"/>
      <c r="CM173" s="153"/>
      <c r="CN173" s="153"/>
      <c r="CO173" s="153"/>
      <c r="CP173" s="153"/>
      <c r="CQ173" s="153"/>
      <c r="CR173" s="153"/>
      <c r="CS173" s="153"/>
      <c r="CT173" s="153"/>
      <c r="CU173" s="153"/>
      <c r="CV173" s="153"/>
      <c r="CW173" s="153"/>
      <c r="CX173" s="153"/>
      <c r="CY173" s="153"/>
      <c r="CZ173" s="153"/>
      <c r="DA173" s="153"/>
      <c r="DB173" s="153"/>
      <c r="DC173" s="153"/>
      <c r="DD173" s="153"/>
      <c r="DE173" s="153"/>
      <c r="DF173" s="153"/>
      <c r="DG173" s="153"/>
      <c r="DH173" s="153"/>
      <c r="DI173" s="153"/>
      <c r="DJ173" s="153"/>
      <c r="DK173" s="153"/>
      <c r="DL173" s="153"/>
      <c r="DM173" s="153"/>
      <c r="DN173" s="153"/>
      <c r="DO173" s="153"/>
      <c r="DP173" s="153"/>
      <c r="DQ173" s="153"/>
      <c r="DR173" s="153"/>
      <c r="DS173" s="153"/>
      <c r="DT173" s="153"/>
      <c r="DU173" s="153"/>
      <c r="DV173" s="153"/>
      <c r="DW173" s="153"/>
      <c r="DX173" s="153"/>
      <c r="DY173" s="153"/>
      <c r="DZ173" s="153"/>
      <c r="EA173" s="153"/>
      <c r="EB173" s="153"/>
      <c r="EC173" s="153"/>
      <c r="ED173" s="153"/>
      <c r="EE173" s="153"/>
      <c r="EF173" s="153"/>
      <c r="EG173" s="153"/>
      <c r="EH173" s="153"/>
      <c r="EI173" s="153"/>
      <c r="EJ173" s="153"/>
      <c r="EK173" s="153"/>
      <c r="EL173" s="153"/>
      <c r="EM173" s="153"/>
      <c r="EN173" s="153"/>
      <c r="EO173" s="153"/>
      <c r="EP173" s="153"/>
      <c r="EQ173" s="153"/>
      <c r="ER173" s="153"/>
      <c r="ES173" s="153"/>
      <c r="ET173" s="153"/>
      <c r="EU173" s="153"/>
      <c r="EV173" s="153"/>
      <c r="EW173" s="153"/>
      <c r="EX173" s="153"/>
      <c r="EY173" s="153"/>
      <c r="EZ173" s="153"/>
      <c r="FA173" s="153"/>
      <c r="FB173" s="153"/>
      <c r="FC173" s="153"/>
      <c r="FD173" s="153"/>
      <c r="FE173" s="153"/>
      <c r="FF173" s="153"/>
      <c r="FG173" s="153"/>
      <c r="FH173" s="153"/>
      <c r="FI173" s="153"/>
      <c r="FJ173" s="153"/>
      <c r="FK173" s="153"/>
      <c r="FL173" s="153"/>
      <c r="FM173" s="153"/>
      <c r="FN173" s="153"/>
      <c r="FO173" s="153"/>
      <c r="FP173" s="153"/>
      <c r="FQ173" s="153"/>
      <c r="FR173" s="153"/>
      <c r="FS173" s="153"/>
      <c r="FT173" s="153"/>
      <c r="FU173" s="153"/>
      <c r="FV173" s="153"/>
      <c r="FW173" s="153"/>
      <c r="FX173" s="153"/>
      <c r="FY173" s="153"/>
      <c r="FZ173" s="153"/>
      <c r="GA173" s="153"/>
      <c r="GB173" s="153"/>
      <c r="GC173" s="153"/>
      <c r="GD173" s="153"/>
      <c r="GE173" s="153"/>
      <c r="GF173" s="153"/>
      <c r="GG173" s="153"/>
      <c r="GH173" s="153"/>
      <c r="GI173" s="153"/>
      <c r="GJ173" s="153"/>
      <c r="GK173" s="153"/>
      <c r="GL173" s="153"/>
      <c r="GM173" s="153"/>
      <c r="GN173" s="153"/>
      <c r="GO173" s="153"/>
      <c r="GP173" s="153"/>
      <c r="GQ173" s="153"/>
      <c r="GR173" s="153"/>
      <c r="GS173" s="153"/>
      <c r="GT173" s="153"/>
      <c r="GU173" s="153"/>
      <c r="GV173" s="153"/>
      <c r="GW173" s="153"/>
      <c r="GX173" s="153"/>
      <c r="GY173" s="153"/>
      <c r="GZ173" s="153"/>
      <c r="HA173" s="153"/>
      <c r="HB173" s="153"/>
      <c r="HC173" s="153"/>
      <c r="HD173" s="153"/>
      <c r="HE173" s="153"/>
      <c r="HF173" s="153"/>
      <c r="HG173" s="153"/>
    </row>
    <row r="177" spans="1:215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</row>
    <row r="178" spans="1:215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52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153"/>
      <c r="BN178" s="153"/>
      <c r="BO178" s="153"/>
      <c r="BP178" s="153"/>
      <c r="BQ178" s="153"/>
      <c r="BR178" s="153"/>
      <c r="BS178" s="153"/>
      <c r="BT178" s="153"/>
      <c r="BU178" s="153"/>
      <c r="BV178" s="153"/>
      <c r="BW178" s="153"/>
      <c r="BX178" s="153"/>
      <c r="BY178" s="153"/>
      <c r="BZ178" s="153"/>
      <c r="CA178" s="153"/>
      <c r="CB178" s="153"/>
      <c r="CC178" s="153"/>
      <c r="CD178" s="153"/>
      <c r="CE178" s="153"/>
      <c r="CF178" s="153"/>
      <c r="CG178" s="153"/>
      <c r="CH178" s="153"/>
      <c r="CI178" s="153"/>
      <c r="CJ178" s="153"/>
      <c r="CK178" s="153"/>
      <c r="CL178" s="153"/>
      <c r="CM178" s="153"/>
      <c r="CN178" s="153"/>
      <c r="CO178" s="153"/>
      <c r="CP178" s="153"/>
      <c r="CQ178" s="153"/>
      <c r="CR178" s="153"/>
      <c r="CS178" s="153"/>
      <c r="CT178" s="153"/>
      <c r="CU178" s="153"/>
      <c r="CV178" s="153"/>
      <c r="CW178" s="153"/>
      <c r="CX178" s="153"/>
      <c r="CY178" s="153"/>
      <c r="CZ178" s="153"/>
      <c r="DA178" s="153"/>
      <c r="DB178" s="153"/>
      <c r="DC178" s="153"/>
      <c r="DD178" s="153"/>
      <c r="DE178" s="153"/>
      <c r="DF178" s="153"/>
      <c r="DG178" s="153"/>
      <c r="DH178" s="153"/>
      <c r="DI178" s="153"/>
      <c r="DJ178" s="153"/>
      <c r="DK178" s="153"/>
      <c r="DL178" s="153"/>
      <c r="DM178" s="153"/>
      <c r="DN178" s="153"/>
      <c r="DO178" s="153"/>
      <c r="DP178" s="153"/>
      <c r="DQ178" s="153"/>
      <c r="DR178" s="153"/>
      <c r="DS178" s="153"/>
      <c r="DT178" s="153"/>
      <c r="DU178" s="153"/>
      <c r="DV178" s="153"/>
      <c r="DW178" s="153"/>
      <c r="DX178" s="153"/>
      <c r="DY178" s="153"/>
      <c r="DZ178" s="153"/>
      <c r="EA178" s="153"/>
      <c r="EB178" s="153"/>
      <c r="EC178" s="153"/>
      <c r="ED178" s="153"/>
      <c r="EE178" s="153"/>
      <c r="EF178" s="153"/>
      <c r="EG178" s="153"/>
      <c r="EH178" s="153"/>
      <c r="EI178" s="153"/>
      <c r="EJ178" s="153"/>
      <c r="EK178" s="153"/>
      <c r="EL178" s="153"/>
      <c r="EM178" s="153"/>
      <c r="EN178" s="153"/>
      <c r="EO178" s="153"/>
      <c r="EP178" s="153"/>
      <c r="EQ178" s="153"/>
      <c r="ER178" s="153"/>
      <c r="ES178" s="153"/>
      <c r="ET178" s="153"/>
      <c r="EU178" s="153"/>
      <c r="EV178" s="153"/>
      <c r="EW178" s="153"/>
      <c r="EX178" s="153"/>
      <c r="EY178" s="153"/>
      <c r="EZ178" s="153"/>
      <c r="FA178" s="153"/>
      <c r="FB178" s="153"/>
      <c r="FC178" s="153"/>
      <c r="FD178" s="153"/>
      <c r="FE178" s="153"/>
      <c r="FF178" s="153"/>
      <c r="FG178" s="153"/>
      <c r="FH178" s="153"/>
      <c r="FI178" s="153"/>
      <c r="FJ178" s="153"/>
      <c r="FK178" s="153"/>
      <c r="FL178" s="153"/>
      <c r="FM178" s="153"/>
      <c r="FN178" s="153"/>
      <c r="FO178" s="153"/>
      <c r="FP178" s="153"/>
      <c r="FQ178" s="153"/>
      <c r="FR178" s="153"/>
      <c r="FS178" s="153"/>
      <c r="FT178" s="153"/>
      <c r="FU178" s="153"/>
      <c r="FV178" s="153"/>
      <c r="FW178" s="153"/>
      <c r="FX178" s="153"/>
      <c r="FY178" s="153"/>
      <c r="FZ178" s="153"/>
      <c r="GA178" s="153"/>
      <c r="GB178" s="153"/>
      <c r="GC178" s="153"/>
      <c r="GD178" s="153"/>
      <c r="GE178" s="153"/>
      <c r="GF178" s="153"/>
      <c r="GG178" s="153"/>
      <c r="GH178" s="153"/>
      <c r="GI178" s="153"/>
      <c r="GJ178" s="153"/>
      <c r="GK178" s="153"/>
      <c r="GL178" s="153"/>
      <c r="GM178" s="153"/>
      <c r="GN178" s="153"/>
      <c r="GO178" s="153"/>
      <c r="GP178" s="153"/>
      <c r="GQ178" s="153"/>
      <c r="GR178" s="153"/>
      <c r="GS178" s="153"/>
      <c r="GT178" s="153"/>
      <c r="GU178" s="153"/>
      <c r="GV178" s="153"/>
      <c r="GW178" s="153"/>
      <c r="GX178" s="153"/>
      <c r="GY178" s="153"/>
      <c r="GZ178" s="153"/>
      <c r="HA178" s="153"/>
      <c r="HB178" s="153"/>
      <c r="HC178" s="153"/>
      <c r="HD178" s="153"/>
      <c r="HE178" s="153"/>
      <c r="HF178" s="153"/>
      <c r="HG178" s="153"/>
    </row>
    <row r="187" spans="1:21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</row>
    <row r="188" spans="1:215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52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  <c r="BA188" s="153"/>
      <c r="BB188" s="153"/>
      <c r="BC188" s="153"/>
      <c r="BD188" s="153"/>
      <c r="BE188" s="153"/>
      <c r="BF188" s="153"/>
      <c r="BG188" s="153"/>
      <c r="BH188" s="153"/>
      <c r="BI188" s="153"/>
      <c r="BJ188" s="153"/>
      <c r="BK188" s="153"/>
      <c r="BL188" s="153"/>
      <c r="BM188" s="153"/>
      <c r="BN188" s="153"/>
      <c r="BO188" s="153"/>
      <c r="BP188" s="153"/>
      <c r="BQ188" s="153"/>
      <c r="BR188" s="153"/>
      <c r="BS188" s="153"/>
      <c r="BT188" s="153"/>
      <c r="BU188" s="153"/>
      <c r="BV188" s="153"/>
      <c r="BW188" s="153"/>
      <c r="BX188" s="153"/>
      <c r="BY188" s="153"/>
      <c r="BZ188" s="153"/>
      <c r="CA188" s="153"/>
      <c r="CB188" s="153"/>
      <c r="CC188" s="153"/>
      <c r="CD188" s="153"/>
      <c r="CE188" s="153"/>
      <c r="CF188" s="153"/>
      <c r="CG188" s="153"/>
      <c r="CH188" s="153"/>
      <c r="CI188" s="153"/>
      <c r="CJ188" s="153"/>
      <c r="CK188" s="153"/>
      <c r="CL188" s="153"/>
      <c r="CM188" s="153"/>
      <c r="CN188" s="153"/>
      <c r="CO188" s="153"/>
      <c r="CP188" s="153"/>
      <c r="CQ188" s="153"/>
      <c r="CR188" s="153"/>
      <c r="CS188" s="153"/>
      <c r="CT188" s="153"/>
      <c r="CU188" s="153"/>
      <c r="CV188" s="153"/>
      <c r="CW188" s="153"/>
      <c r="CX188" s="153"/>
      <c r="CY188" s="153"/>
      <c r="CZ188" s="153"/>
      <c r="DA188" s="153"/>
      <c r="DB188" s="153"/>
      <c r="DC188" s="153"/>
      <c r="DD188" s="153"/>
      <c r="DE188" s="153"/>
      <c r="DF188" s="153"/>
      <c r="DG188" s="153"/>
      <c r="DH188" s="153"/>
      <c r="DI188" s="153"/>
      <c r="DJ188" s="153"/>
      <c r="DK188" s="153"/>
      <c r="DL188" s="153"/>
      <c r="DM188" s="153"/>
      <c r="DN188" s="153"/>
      <c r="DO188" s="153"/>
      <c r="DP188" s="153"/>
      <c r="DQ188" s="153"/>
      <c r="DR188" s="153"/>
      <c r="DS188" s="153"/>
      <c r="DT188" s="153"/>
      <c r="DU188" s="153"/>
      <c r="DV188" s="153"/>
      <c r="DW188" s="153"/>
      <c r="DX188" s="153"/>
      <c r="DY188" s="153"/>
      <c r="DZ188" s="153"/>
      <c r="EA188" s="153"/>
      <c r="EB188" s="153"/>
      <c r="EC188" s="153"/>
      <c r="ED188" s="153"/>
      <c r="EE188" s="153"/>
      <c r="EF188" s="153"/>
      <c r="EG188" s="153"/>
      <c r="EH188" s="153"/>
      <c r="EI188" s="153"/>
      <c r="EJ188" s="153"/>
      <c r="EK188" s="153"/>
      <c r="EL188" s="153"/>
      <c r="EM188" s="153"/>
      <c r="EN188" s="153"/>
      <c r="EO188" s="153"/>
      <c r="EP188" s="153"/>
      <c r="EQ188" s="153"/>
      <c r="ER188" s="153"/>
      <c r="ES188" s="153"/>
      <c r="ET188" s="153"/>
      <c r="EU188" s="153"/>
      <c r="EV188" s="153"/>
      <c r="EW188" s="153"/>
      <c r="EX188" s="153"/>
      <c r="EY188" s="153"/>
      <c r="EZ188" s="153"/>
      <c r="FA188" s="153"/>
      <c r="FB188" s="153"/>
      <c r="FC188" s="153"/>
      <c r="FD188" s="153"/>
      <c r="FE188" s="153"/>
      <c r="FF188" s="153"/>
      <c r="FG188" s="153"/>
      <c r="FH188" s="153"/>
      <c r="FI188" s="153"/>
      <c r="FJ188" s="153"/>
      <c r="FK188" s="153"/>
      <c r="FL188" s="153"/>
      <c r="FM188" s="153"/>
      <c r="FN188" s="153"/>
      <c r="FO188" s="153"/>
      <c r="FP188" s="153"/>
      <c r="FQ188" s="153"/>
      <c r="FR188" s="153"/>
      <c r="FS188" s="153"/>
      <c r="FT188" s="153"/>
      <c r="FU188" s="153"/>
      <c r="FV188" s="153"/>
      <c r="FW188" s="153"/>
      <c r="FX188" s="153"/>
      <c r="FY188" s="153"/>
      <c r="FZ188" s="153"/>
      <c r="GA188" s="153"/>
      <c r="GB188" s="153"/>
      <c r="GC188" s="153"/>
      <c r="GD188" s="153"/>
      <c r="GE188" s="153"/>
      <c r="GF188" s="153"/>
      <c r="GG188" s="153"/>
      <c r="GH188" s="153"/>
      <c r="GI188" s="153"/>
      <c r="GJ188" s="153"/>
      <c r="GK188" s="153"/>
      <c r="GL188" s="153"/>
      <c r="GM188" s="153"/>
      <c r="GN188" s="153"/>
      <c r="GO188" s="153"/>
      <c r="GP188" s="153"/>
      <c r="GQ188" s="153"/>
      <c r="GR188" s="153"/>
      <c r="GS188" s="153"/>
      <c r="GT188" s="153"/>
      <c r="GU188" s="153"/>
      <c r="GV188" s="153"/>
      <c r="GW188" s="153"/>
      <c r="GX188" s="153"/>
      <c r="GY188" s="153"/>
      <c r="GZ188" s="153"/>
      <c r="HA188" s="153"/>
      <c r="HB188" s="153"/>
      <c r="HC188" s="153"/>
      <c r="HD188" s="153"/>
      <c r="HE188" s="153"/>
      <c r="HF188" s="153"/>
      <c r="HG188" s="153"/>
    </row>
    <row r="192" spans="1:21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</row>
    <row r="193" spans="1:215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52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  <c r="BA193" s="153"/>
      <c r="BB193" s="153"/>
      <c r="BC193" s="153"/>
      <c r="BD193" s="153"/>
      <c r="BE193" s="153"/>
      <c r="BF193" s="153"/>
      <c r="BG193" s="153"/>
      <c r="BH193" s="153"/>
      <c r="BI193" s="153"/>
      <c r="BJ193" s="153"/>
      <c r="BK193" s="153"/>
      <c r="BL193" s="153"/>
      <c r="BM193" s="153"/>
      <c r="BN193" s="153"/>
      <c r="BO193" s="153"/>
      <c r="BP193" s="153"/>
      <c r="BQ193" s="153"/>
      <c r="BR193" s="153"/>
      <c r="BS193" s="153"/>
      <c r="BT193" s="153"/>
      <c r="BU193" s="153"/>
      <c r="BV193" s="153"/>
      <c r="BW193" s="153"/>
      <c r="BX193" s="153"/>
      <c r="BY193" s="153"/>
      <c r="BZ193" s="153"/>
      <c r="CA193" s="153"/>
      <c r="CB193" s="153"/>
      <c r="CC193" s="153"/>
      <c r="CD193" s="153"/>
      <c r="CE193" s="153"/>
      <c r="CF193" s="153"/>
      <c r="CG193" s="153"/>
      <c r="CH193" s="153"/>
      <c r="CI193" s="153"/>
      <c r="CJ193" s="153"/>
      <c r="CK193" s="153"/>
      <c r="CL193" s="153"/>
      <c r="CM193" s="153"/>
      <c r="CN193" s="153"/>
      <c r="CO193" s="153"/>
      <c r="CP193" s="153"/>
      <c r="CQ193" s="153"/>
      <c r="CR193" s="153"/>
      <c r="CS193" s="153"/>
      <c r="CT193" s="153"/>
      <c r="CU193" s="153"/>
      <c r="CV193" s="153"/>
      <c r="CW193" s="153"/>
      <c r="CX193" s="153"/>
      <c r="CY193" s="153"/>
      <c r="CZ193" s="153"/>
      <c r="DA193" s="153"/>
      <c r="DB193" s="153"/>
      <c r="DC193" s="153"/>
      <c r="DD193" s="153"/>
      <c r="DE193" s="153"/>
      <c r="DF193" s="153"/>
      <c r="DG193" s="153"/>
      <c r="DH193" s="153"/>
      <c r="DI193" s="153"/>
      <c r="DJ193" s="153"/>
      <c r="DK193" s="153"/>
      <c r="DL193" s="153"/>
      <c r="DM193" s="153"/>
      <c r="DN193" s="153"/>
      <c r="DO193" s="153"/>
      <c r="DP193" s="153"/>
      <c r="DQ193" s="153"/>
      <c r="DR193" s="153"/>
      <c r="DS193" s="153"/>
      <c r="DT193" s="153"/>
      <c r="DU193" s="153"/>
      <c r="DV193" s="153"/>
      <c r="DW193" s="153"/>
      <c r="DX193" s="153"/>
      <c r="DY193" s="153"/>
      <c r="DZ193" s="153"/>
      <c r="EA193" s="153"/>
      <c r="EB193" s="153"/>
      <c r="EC193" s="153"/>
      <c r="ED193" s="153"/>
      <c r="EE193" s="153"/>
      <c r="EF193" s="153"/>
      <c r="EG193" s="153"/>
      <c r="EH193" s="153"/>
      <c r="EI193" s="153"/>
      <c r="EJ193" s="153"/>
      <c r="EK193" s="153"/>
      <c r="EL193" s="153"/>
      <c r="EM193" s="153"/>
      <c r="EN193" s="153"/>
      <c r="EO193" s="153"/>
      <c r="EP193" s="153"/>
      <c r="EQ193" s="153"/>
      <c r="ER193" s="153"/>
      <c r="ES193" s="153"/>
      <c r="ET193" s="153"/>
      <c r="EU193" s="153"/>
      <c r="EV193" s="153"/>
      <c r="EW193" s="153"/>
      <c r="EX193" s="153"/>
      <c r="EY193" s="153"/>
      <c r="EZ193" s="153"/>
      <c r="FA193" s="153"/>
      <c r="FB193" s="153"/>
      <c r="FC193" s="153"/>
      <c r="FD193" s="153"/>
      <c r="FE193" s="153"/>
      <c r="FF193" s="153"/>
      <c r="FG193" s="153"/>
      <c r="FH193" s="153"/>
      <c r="FI193" s="153"/>
      <c r="FJ193" s="153"/>
      <c r="FK193" s="153"/>
      <c r="FL193" s="153"/>
      <c r="FM193" s="153"/>
      <c r="FN193" s="153"/>
      <c r="FO193" s="153"/>
      <c r="FP193" s="153"/>
      <c r="FQ193" s="153"/>
      <c r="FR193" s="153"/>
      <c r="FS193" s="153"/>
      <c r="FT193" s="153"/>
      <c r="FU193" s="153"/>
      <c r="FV193" s="153"/>
      <c r="FW193" s="153"/>
      <c r="FX193" s="153"/>
      <c r="FY193" s="153"/>
      <c r="FZ193" s="153"/>
      <c r="GA193" s="153"/>
      <c r="GB193" s="153"/>
      <c r="GC193" s="153"/>
      <c r="GD193" s="153"/>
      <c r="GE193" s="153"/>
      <c r="GF193" s="153"/>
      <c r="GG193" s="153"/>
      <c r="GH193" s="153"/>
      <c r="GI193" s="153"/>
      <c r="GJ193" s="153"/>
      <c r="GK193" s="153"/>
      <c r="GL193" s="153"/>
      <c r="GM193" s="153"/>
      <c r="GN193" s="153"/>
      <c r="GO193" s="153"/>
      <c r="GP193" s="153"/>
      <c r="GQ193" s="153"/>
      <c r="GR193" s="153"/>
      <c r="GS193" s="153"/>
      <c r="GT193" s="153"/>
      <c r="GU193" s="153"/>
      <c r="GV193" s="153"/>
      <c r="GW193" s="153"/>
      <c r="GX193" s="153"/>
      <c r="GY193" s="153"/>
      <c r="GZ193" s="153"/>
      <c r="HA193" s="153"/>
      <c r="HB193" s="153"/>
      <c r="HC193" s="153"/>
      <c r="HD193" s="153"/>
      <c r="HE193" s="153"/>
      <c r="HF193" s="153"/>
      <c r="HG193" s="153"/>
    </row>
    <row r="197" spans="1:21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</row>
    <row r="198" spans="1:215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52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  <c r="BG198" s="153"/>
      <c r="BH198" s="153"/>
      <c r="BI198" s="153"/>
      <c r="BJ198" s="153"/>
      <c r="BK198" s="153"/>
      <c r="BL198" s="153"/>
      <c r="BM198" s="153"/>
      <c r="BN198" s="153"/>
      <c r="BO198" s="153"/>
      <c r="BP198" s="153"/>
      <c r="BQ198" s="153"/>
      <c r="BR198" s="153"/>
      <c r="BS198" s="153"/>
      <c r="BT198" s="153"/>
      <c r="BU198" s="153"/>
      <c r="BV198" s="153"/>
      <c r="BW198" s="153"/>
      <c r="BX198" s="153"/>
      <c r="BY198" s="153"/>
      <c r="BZ198" s="153"/>
      <c r="CA198" s="153"/>
      <c r="CB198" s="153"/>
      <c r="CC198" s="153"/>
      <c r="CD198" s="153"/>
      <c r="CE198" s="153"/>
      <c r="CF198" s="153"/>
      <c r="CG198" s="153"/>
      <c r="CH198" s="153"/>
      <c r="CI198" s="153"/>
      <c r="CJ198" s="153"/>
      <c r="CK198" s="153"/>
      <c r="CL198" s="153"/>
      <c r="CM198" s="153"/>
      <c r="CN198" s="153"/>
      <c r="CO198" s="153"/>
      <c r="CP198" s="153"/>
      <c r="CQ198" s="153"/>
      <c r="CR198" s="153"/>
      <c r="CS198" s="153"/>
      <c r="CT198" s="153"/>
      <c r="CU198" s="153"/>
      <c r="CV198" s="153"/>
      <c r="CW198" s="153"/>
      <c r="CX198" s="153"/>
      <c r="CY198" s="153"/>
      <c r="CZ198" s="153"/>
      <c r="DA198" s="153"/>
      <c r="DB198" s="153"/>
      <c r="DC198" s="153"/>
      <c r="DD198" s="153"/>
      <c r="DE198" s="153"/>
      <c r="DF198" s="153"/>
      <c r="DG198" s="153"/>
      <c r="DH198" s="153"/>
      <c r="DI198" s="153"/>
      <c r="DJ198" s="153"/>
      <c r="DK198" s="153"/>
      <c r="DL198" s="153"/>
      <c r="DM198" s="153"/>
      <c r="DN198" s="153"/>
      <c r="DO198" s="153"/>
      <c r="DP198" s="153"/>
      <c r="DQ198" s="153"/>
      <c r="DR198" s="153"/>
      <c r="DS198" s="153"/>
      <c r="DT198" s="153"/>
      <c r="DU198" s="153"/>
      <c r="DV198" s="153"/>
      <c r="DW198" s="153"/>
      <c r="DX198" s="153"/>
      <c r="DY198" s="153"/>
      <c r="DZ198" s="153"/>
      <c r="EA198" s="153"/>
      <c r="EB198" s="153"/>
      <c r="EC198" s="153"/>
      <c r="ED198" s="153"/>
      <c r="EE198" s="153"/>
      <c r="EF198" s="153"/>
      <c r="EG198" s="153"/>
      <c r="EH198" s="153"/>
      <c r="EI198" s="153"/>
      <c r="EJ198" s="153"/>
      <c r="EK198" s="153"/>
      <c r="EL198" s="153"/>
      <c r="EM198" s="153"/>
      <c r="EN198" s="153"/>
      <c r="EO198" s="153"/>
      <c r="EP198" s="153"/>
      <c r="EQ198" s="153"/>
      <c r="ER198" s="153"/>
      <c r="ES198" s="153"/>
      <c r="ET198" s="153"/>
      <c r="EU198" s="153"/>
      <c r="EV198" s="153"/>
      <c r="EW198" s="153"/>
      <c r="EX198" s="153"/>
      <c r="EY198" s="153"/>
      <c r="EZ198" s="153"/>
      <c r="FA198" s="153"/>
      <c r="FB198" s="153"/>
      <c r="FC198" s="153"/>
      <c r="FD198" s="153"/>
      <c r="FE198" s="153"/>
      <c r="FF198" s="153"/>
      <c r="FG198" s="153"/>
      <c r="FH198" s="153"/>
      <c r="FI198" s="153"/>
      <c r="FJ198" s="153"/>
      <c r="FK198" s="153"/>
      <c r="FL198" s="153"/>
      <c r="FM198" s="153"/>
      <c r="FN198" s="153"/>
      <c r="FO198" s="153"/>
      <c r="FP198" s="153"/>
      <c r="FQ198" s="153"/>
      <c r="FR198" s="153"/>
      <c r="FS198" s="153"/>
      <c r="FT198" s="153"/>
      <c r="FU198" s="153"/>
      <c r="FV198" s="153"/>
      <c r="FW198" s="153"/>
      <c r="FX198" s="153"/>
      <c r="FY198" s="153"/>
      <c r="FZ198" s="153"/>
      <c r="GA198" s="153"/>
      <c r="GB198" s="153"/>
      <c r="GC198" s="153"/>
      <c r="GD198" s="153"/>
      <c r="GE198" s="153"/>
      <c r="GF198" s="153"/>
      <c r="GG198" s="153"/>
      <c r="GH198" s="153"/>
      <c r="GI198" s="153"/>
      <c r="GJ198" s="153"/>
      <c r="GK198" s="153"/>
      <c r="GL198" s="153"/>
      <c r="GM198" s="153"/>
      <c r="GN198" s="153"/>
      <c r="GO198" s="153"/>
      <c r="GP198" s="153"/>
      <c r="GQ198" s="153"/>
      <c r="GR198" s="153"/>
      <c r="GS198" s="153"/>
      <c r="GT198" s="153"/>
      <c r="GU198" s="153"/>
      <c r="GV198" s="153"/>
      <c r="GW198" s="153"/>
      <c r="GX198" s="153"/>
      <c r="GY198" s="153"/>
      <c r="GZ198" s="153"/>
      <c r="HA198" s="153"/>
      <c r="HB198" s="153"/>
      <c r="HC198" s="153"/>
      <c r="HD198" s="153"/>
      <c r="HE198" s="153"/>
      <c r="HF198" s="153"/>
      <c r="HG198" s="153"/>
    </row>
    <row r="207" spans="1:215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</row>
    <row r="208" spans="1:215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52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</row>
    <row r="212" spans="1:215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</row>
    <row r="213" spans="1:215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52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153"/>
      <c r="BI213" s="153"/>
      <c r="BJ213" s="153"/>
      <c r="BK213" s="153"/>
      <c r="BL213" s="153"/>
      <c r="BM213" s="153"/>
      <c r="BN213" s="153"/>
      <c r="BO213" s="153"/>
      <c r="BP213" s="153"/>
      <c r="BQ213" s="153"/>
      <c r="BR213" s="153"/>
      <c r="BS213" s="153"/>
      <c r="BT213" s="153"/>
      <c r="BU213" s="153"/>
      <c r="BV213" s="153"/>
      <c r="BW213" s="153"/>
      <c r="BX213" s="153"/>
      <c r="BY213" s="153"/>
      <c r="BZ213" s="153"/>
      <c r="CA213" s="153"/>
      <c r="CB213" s="153"/>
      <c r="CC213" s="153"/>
      <c r="CD213" s="153"/>
      <c r="CE213" s="153"/>
      <c r="CF213" s="153"/>
      <c r="CG213" s="153"/>
      <c r="CH213" s="153"/>
      <c r="CI213" s="153"/>
      <c r="CJ213" s="153"/>
      <c r="CK213" s="153"/>
      <c r="CL213" s="153"/>
      <c r="CM213" s="153"/>
      <c r="CN213" s="153"/>
      <c r="CO213" s="153"/>
      <c r="CP213" s="153"/>
      <c r="CQ213" s="153"/>
      <c r="CR213" s="153"/>
      <c r="CS213" s="153"/>
      <c r="CT213" s="153"/>
      <c r="CU213" s="153"/>
      <c r="CV213" s="153"/>
      <c r="CW213" s="153"/>
      <c r="CX213" s="153"/>
      <c r="CY213" s="153"/>
      <c r="CZ213" s="153"/>
      <c r="DA213" s="153"/>
      <c r="DB213" s="153"/>
      <c r="DC213" s="153"/>
      <c r="DD213" s="153"/>
      <c r="DE213" s="153"/>
      <c r="DF213" s="153"/>
      <c r="DG213" s="153"/>
      <c r="DH213" s="153"/>
      <c r="DI213" s="153"/>
      <c r="DJ213" s="153"/>
      <c r="DK213" s="153"/>
      <c r="DL213" s="153"/>
      <c r="DM213" s="153"/>
      <c r="DN213" s="153"/>
      <c r="DO213" s="153"/>
      <c r="DP213" s="153"/>
      <c r="DQ213" s="153"/>
      <c r="DR213" s="153"/>
      <c r="DS213" s="153"/>
      <c r="DT213" s="153"/>
      <c r="DU213" s="153"/>
      <c r="DV213" s="153"/>
      <c r="DW213" s="153"/>
      <c r="DX213" s="153"/>
      <c r="DY213" s="153"/>
      <c r="DZ213" s="153"/>
      <c r="EA213" s="153"/>
      <c r="EB213" s="153"/>
      <c r="EC213" s="153"/>
      <c r="ED213" s="153"/>
      <c r="EE213" s="153"/>
      <c r="EF213" s="153"/>
      <c r="EG213" s="153"/>
      <c r="EH213" s="153"/>
      <c r="EI213" s="153"/>
      <c r="EJ213" s="153"/>
      <c r="EK213" s="153"/>
      <c r="EL213" s="153"/>
      <c r="EM213" s="153"/>
      <c r="EN213" s="153"/>
      <c r="EO213" s="153"/>
      <c r="EP213" s="153"/>
      <c r="EQ213" s="153"/>
      <c r="ER213" s="153"/>
      <c r="ES213" s="153"/>
      <c r="ET213" s="153"/>
      <c r="EU213" s="153"/>
      <c r="EV213" s="153"/>
      <c r="EW213" s="153"/>
      <c r="EX213" s="153"/>
      <c r="EY213" s="153"/>
      <c r="EZ213" s="153"/>
      <c r="FA213" s="153"/>
      <c r="FB213" s="153"/>
      <c r="FC213" s="153"/>
      <c r="FD213" s="153"/>
      <c r="FE213" s="153"/>
      <c r="FF213" s="153"/>
      <c r="FG213" s="153"/>
      <c r="FH213" s="153"/>
      <c r="FI213" s="153"/>
      <c r="FJ213" s="153"/>
      <c r="FK213" s="153"/>
      <c r="FL213" s="153"/>
      <c r="FM213" s="153"/>
      <c r="FN213" s="153"/>
      <c r="FO213" s="153"/>
      <c r="FP213" s="153"/>
      <c r="FQ213" s="153"/>
      <c r="FR213" s="153"/>
      <c r="FS213" s="153"/>
      <c r="FT213" s="153"/>
      <c r="FU213" s="153"/>
      <c r="FV213" s="153"/>
      <c r="FW213" s="153"/>
      <c r="FX213" s="153"/>
      <c r="FY213" s="153"/>
      <c r="FZ213" s="153"/>
      <c r="GA213" s="153"/>
      <c r="GB213" s="153"/>
      <c r="GC213" s="153"/>
      <c r="GD213" s="153"/>
      <c r="GE213" s="153"/>
      <c r="GF213" s="153"/>
      <c r="GG213" s="153"/>
      <c r="GH213" s="153"/>
      <c r="GI213" s="153"/>
      <c r="GJ213" s="153"/>
      <c r="GK213" s="153"/>
      <c r="GL213" s="153"/>
      <c r="GM213" s="153"/>
      <c r="GN213" s="153"/>
      <c r="GO213" s="153"/>
      <c r="GP213" s="153"/>
      <c r="GQ213" s="153"/>
      <c r="GR213" s="153"/>
      <c r="GS213" s="153"/>
      <c r="GT213" s="153"/>
      <c r="GU213" s="153"/>
      <c r="GV213" s="153"/>
      <c r="GW213" s="153"/>
      <c r="GX213" s="153"/>
      <c r="GY213" s="153"/>
      <c r="GZ213" s="153"/>
      <c r="HA213" s="153"/>
      <c r="HB213" s="153"/>
      <c r="HC213" s="153"/>
      <c r="HD213" s="153"/>
      <c r="HE213" s="153"/>
      <c r="HF213" s="153"/>
      <c r="HG213" s="153"/>
    </row>
    <row r="217" spans="1:215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</row>
    <row r="218" spans="1:215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52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  <c r="BG218" s="153"/>
      <c r="BH218" s="153"/>
      <c r="BI218" s="153"/>
      <c r="BJ218" s="153"/>
      <c r="BK218" s="153"/>
      <c r="BL218" s="153"/>
      <c r="BM218" s="153"/>
      <c r="BN218" s="153"/>
      <c r="BO218" s="153"/>
      <c r="BP218" s="153"/>
      <c r="BQ218" s="153"/>
      <c r="BR218" s="153"/>
      <c r="BS218" s="153"/>
      <c r="BT218" s="153"/>
      <c r="BU218" s="153"/>
      <c r="BV218" s="153"/>
      <c r="BW218" s="153"/>
      <c r="BX218" s="153"/>
      <c r="BY218" s="153"/>
      <c r="BZ218" s="153"/>
      <c r="CA218" s="153"/>
      <c r="CB218" s="153"/>
      <c r="CC218" s="153"/>
      <c r="CD218" s="153"/>
      <c r="CE218" s="153"/>
      <c r="CF218" s="153"/>
      <c r="CG218" s="153"/>
      <c r="CH218" s="153"/>
      <c r="CI218" s="153"/>
      <c r="CJ218" s="153"/>
      <c r="CK218" s="153"/>
      <c r="CL218" s="153"/>
      <c r="CM218" s="153"/>
      <c r="CN218" s="153"/>
      <c r="CO218" s="153"/>
      <c r="CP218" s="153"/>
      <c r="CQ218" s="153"/>
      <c r="CR218" s="153"/>
      <c r="CS218" s="153"/>
      <c r="CT218" s="153"/>
      <c r="CU218" s="153"/>
      <c r="CV218" s="153"/>
      <c r="CW218" s="153"/>
      <c r="CX218" s="153"/>
      <c r="CY218" s="153"/>
      <c r="CZ218" s="153"/>
      <c r="DA218" s="153"/>
      <c r="DB218" s="153"/>
      <c r="DC218" s="153"/>
      <c r="DD218" s="153"/>
      <c r="DE218" s="153"/>
      <c r="DF218" s="153"/>
      <c r="DG218" s="153"/>
      <c r="DH218" s="153"/>
      <c r="DI218" s="153"/>
      <c r="DJ218" s="153"/>
      <c r="DK218" s="153"/>
      <c r="DL218" s="153"/>
      <c r="DM218" s="153"/>
      <c r="DN218" s="153"/>
      <c r="DO218" s="153"/>
      <c r="DP218" s="153"/>
      <c r="DQ218" s="153"/>
      <c r="DR218" s="153"/>
      <c r="DS218" s="153"/>
      <c r="DT218" s="153"/>
      <c r="DU218" s="153"/>
      <c r="DV218" s="153"/>
      <c r="DW218" s="153"/>
      <c r="DX218" s="153"/>
      <c r="DY218" s="153"/>
      <c r="DZ218" s="153"/>
      <c r="EA218" s="153"/>
      <c r="EB218" s="153"/>
      <c r="EC218" s="153"/>
      <c r="ED218" s="153"/>
      <c r="EE218" s="153"/>
      <c r="EF218" s="153"/>
      <c r="EG218" s="153"/>
      <c r="EH218" s="153"/>
      <c r="EI218" s="153"/>
      <c r="EJ218" s="153"/>
      <c r="EK218" s="153"/>
      <c r="EL218" s="153"/>
      <c r="EM218" s="153"/>
      <c r="EN218" s="153"/>
      <c r="EO218" s="153"/>
      <c r="EP218" s="153"/>
      <c r="EQ218" s="153"/>
      <c r="ER218" s="153"/>
      <c r="ES218" s="153"/>
      <c r="ET218" s="153"/>
      <c r="EU218" s="153"/>
      <c r="EV218" s="153"/>
      <c r="EW218" s="153"/>
      <c r="EX218" s="153"/>
      <c r="EY218" s="153"/>
      <c r="EZ218" s="153"/>
      <c r="FA218" s="153"/>
      <c r="FB218" s="153"/>
      <c r="FC218" s="153"/>
      <c r="FD218" s="153"/>
      <c r="FE218" s="153"/>
      <c r="FF218" s="153"/>
      <c r="FG218" s="153"/>
      <c r="FH218" s="153"/>
      <c r="FI218" s="153"/>
      <c r="FJ218" s="153"/>
      <c r="FK218" s="153"/>
      <c r="FL218" s="153"/>
      <c r="FM218" s="153"/>
      <c r="FN218" s="153"/>
      <c r="FO218" s="153"/>
      <c r="FP218" s="153"/>
      <c r="FQ218" s="153"/>
      <c r="FR218" s="153"/>
      <c r="FS218" s="153"/>
      <c r="FT218" s="153"/>
      <c r="FU218" s="153"/>
      <c r="FV218" s="153"/>
      <c r="FW218" s="153"/>
      <c r="FX218" s="153"/>
      <c r="FY218" s="153"/>
      <c r="FZ218" s="153"/>
      <c r="GA218" s="153"/>
      <c r="GB218" s="153"/>
      <c r="GC218" s="153"/>
      <c r="GD218" s="153"/>
      <c r="GE218" s="153"/>
      <c r="GF218" s="153"/>
      <c r="GG218" s="153"/>
      <c r="GH218" s="153"/>
      <c r="GI218" s="153"/>
      <c r="GJ218" s="153"/>
      <c r="GK218" s="153"/>
      <c r="GL218" s="153"/>
      <c r="GM218" s="153"/>
      <c r="GN218" s="153"/>
      <c r="GO218" s="153"/>
      <c r="GP218" s="153"/>
      <c r="GQ218" s="153"/>
      <c r="GR218" s="153"/>
      <c r="GS218" s="153"/>
      <c r="GT218" s="153"/>
      <c r="GU218" s="153"/>
      <c r="GV218" s="153"/>
      <c r="GW218" s="153"/>
      <c r="GX218" s="153"/>
      <c r="GY218" s="153"/>
      <c r="GZ218" s="153"/>
      <c r="HA218" s="153"/>
      <c r="HB218" s="153"/>
      <c r="HC218" s="153"/>
      <c r="HD218" s="153"/>
      <c r="HE218" s="153"/>
      <c r="HF218" s="153"/>
      <c r="HG218" s="153"/>
    </row>
    <row r="227" spans="1:21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</row>
    <row r="228" spans="1:215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52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  <c r="BG228" s="153"/>
      <c r="BH228" s="153"/>
      <c r="BI228" s="153"/>
      <c r="BJ228" s="153"/>
      <c r="BK228" s="153"/>
      <c r="BL228" s="153"/>
      <c r="BM228" s="153"/>
      <c r="BN228" s="153"/>
      <c r="BO228" s="153"/>
      <c r="BP228" s="153"/>
      <c r="BQ228" s="153"/>
      <c r="BR228" s="153"/>
      <c r="BS228" s="153"/>
      <c r="BT228" s="153"/>
      <c r="BU228" s="153"/>
      <c r="BV228" s="153"/>
      <c r="BW228" s="153"/>
      <c r="BX228" s="153"/>
      <c r="BY228" s="153"/>
      <c r="BZ228" s="153"/>
      <c r="CA228" s="153"/>
      <c r="CB228" s="153"/>
      <c r="CC228" s="153"/>
      <c r="CD228" s="153"/>
      <c r="CE228" s="153"/>
      <c r="CF228" s="153"/>
      <c r="CG228" s="153"/>
      <c r="CH228" s="153"/>
      <c r="CI228" s="153"/>
      <c r="CJ228" s="153"/>
      <c r="CK228" s="153"/>
      <c r="CL228" s="153"/>
      <c r="CM228" s="153"/>
      <c r="CN228" s="153"/>
      <c r="CO228" s="153"/>
      <c r="CP228" s="153"/>
      <c r="CQ228" s="153"/>
      <c r="CR228" s="153"/>
      <c r="CS228" s="153"/>
      <c r="CT228" s="153"/>
      <c r="CU228" s="153"/>
      <c r="CV228" s="153"/>
      <c r="CW228" s="153"/>
      <c r="CX228" s="153"/>
      <c r="CY228" s="153"/>
      <c r="CZ228" s="153"/>
      <c r="DA228" s="153"/>
      <c r="DB228" s="153"/>
      <c r="DC228" s="153"/>
      <c r="DD228" s="153"/>
      <c r="DE228" s="153"/>
      <c r="DF228" s="153"/>
      <c r="DG228" s="153"/>
      <c r="DH228" s="153"/>
      <c r="DI228" s="153"/>
      <c r="DJ228" s="153"/>
      <c r="DK228" s="153"/>
      <c r="DL228" s="153"/>
      <c r="DM228" s="153"/>
      <c r="DN228" s="153"/>
      <c r="DO228" s="153"/>
      <c r="DP228" s="153"/>
      <c r="DQ228" s="153"/>
      <c r="DR228" s="153"/>
      <c r="DS228" s="153"/>
      <c r="DT228" s="153"/>
      <c r="DU228" s="153"/>
      <c r="DV228" s="153"/>
      <c r="DW228" s="153"/>
      <c r="DX228" s="153"/>
      <c r="DY228" s="153"/>
      <c r="DZ228" s="153"/>
      <c r="EA228" s="153"/>
      <c r="EB228" s="153"/>
      <c r="EC228" s="153"/>
      <c r="ED228" s="153"/>
      <c r="EE228" s="153"/>
      <c r="EF228" s="153"/>
      <c r="EG228" s="153"/>
      <c r="EH228" s="153"/>
      <c r="EI228" s="153"/>
      <c r="EJ228" s="153"/>
      <c r="EK228" s="153"/>
      <c r="EL228" s="153"/>
      <c r="EM228" s="153"/>
      <c r="EN228" s="153"/>
      <c r="EO228" s="153"/>
      <c r="EP228" s="153"/>
      <c r="EQ228" s="153"/>
      <c r="ER228" s="153"/>
      <c r="ES228" s="153"/>
      <c r="ET228" s="153"/>
      <c r="EU228" s="153"/>
      <c r="EV228" s="153"/>
      <c r="EW228" s="153"/>
      <c r="EX228" s="153"/>
      <c r="EY228" s="153"/>
      <c r="EZ228" s="153"/>
      <c r="FA228" s="153"/>
      <c r="FB228" s="153"/>
      <c r="FC228" s="153"/>
      <c r="FD228" s="153"/>
      <c r="FE228" s="153"/>
      <c r="FF228" s="153"/>
      <c r="FG228" s="153"/>
      <c r="FH228" s="153"/>
      <c r="FI228" s="153"/>
      <c r="FJ228" s="153"/>
      <c r="FK228" s="153"/>
      <c r="FL228" s="153"/>
      <c r="FM228" s="153"/>
      <c r="FN228" s="153"/>
      <c r="FO228" s="153"/>
      <c r="FP228" s="153"/>
      <c r="FQ228" s="153"/>
      <c r="FR228" s="153"/>
      <c r="FS228" s="153"/>
      <c r="FT228" s="153"/>
      <c r="FU228" s="153"/>
      <c r="FV228" s="153"/>
      <c r="FW228" s="153"/>
      <c r="FX228" s="153"/>
      <c r="FY228" s="153"/>
      <c r="FZ228" s="153"/>
      <c r="GA228" s="153"/>
      <c r="GB228" s="153"/>
      <c r="GC228" s="153"/>
      <c r="GD228" s="153"/>
      <c r="GE228" s="153"/>
      <c r="GF228" s="153"/>
      <c r="GG228" s="153"/>
      <c r="GH228" s="153"/>
      <c r="GI228" s="153"/>
      <c r="GJ228" s="153"/>
      <c r="GK228" s="153"/>
      <c r="GL228" s="153"/>
      <c r="GM228" s="153"/>
      <c r="GN228" s="153"/>
      <c r="GO228" s="153"/>
      <c r="GP228" s="153"/>
      <c r="GQ228" s="153"/>
      <c r="GR228" s="153"/>
      <c r="GS228" s="153"/>
      <c r="GT228" s="153"/>
      <c r="GU228" s="153"/>
      <c r="GV228" s="153"/>
      <c r="GW228" s="153"/>
      <c r="GX228" s="153"/>
      <c r="GY228" s="153"/>
      <c r="GZ228" s="153"/>
      <c r="HA228" s="153"/>
      <c r="HB228" s="153"/>
      <c r="HC228" s="153"/>
      <c r="HD228" s="153"/>
      <c r="HE228" s="153"/>
      <c r="HF228" s="153"/>
      <c r="HG228" s="153"/>
    </row>
    <row r="232" spans="1:215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</row>
    <row r="233" spans="1:215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52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  <c r="BG233" s="153"/>
      <c r="BH233" s="153"/>
      <c r="BI233" s="153"/>
      <c r="BJ233" s="153"/>
      <c r="BK233" s="153"/>
      <c r="BL233" s="153"/>
      <c r="BM233" s="153"/>
      <c r="BN233" s="153"/>
      <c r="BO233" s="153"/>
      <c r="BP233" s="153"/>
      <c r="BQ233" s="153"/>
      <c r="BR233" s="153"/>
      <c r="BS233" s="153"/>
      <c r="BT233" s="153"/>
      <c r="BU233" s="153"/>
      <c r="BV233" s="153"/>
      <c r="BW233" s="153"/>
      <c r="BX233" s="153"/>
      <c r="BY233" s="153"/>
      <c r="BZ233" s="153"/>
      <c r="CA233" s="153"/>
      <c r="CB233" s="153"/>
      <c r="CC233" s="153"/>
      <c r="CD233" s="153"/>
      <c r="CE233" s="153"/>
      <c r="CF233" s="153"/>
      <c r="CG233" s="153"/>
      <c r="CH233" s="153"/>
      <c r="CI233" s="153"/>
      <c r="CJ233" s="153"/>
      <c r="CK233" s="153"/>
      <c r="CL233" s="153"/>
      <c r="CM233" s="153"/>
      <c r="CN233" s="153"/>
      <c r="CO233" s="153"/>
      <c r="CP233" s="153"/>
      <c r="CQ233" s="153"/>
      <c r="CR233" s="153"/>
      <c r="CS233" s="153"/>
      <c r="CT233" s="153"/>
      <c r="CU233" s="153"/>
      <c r="CV233" s="153"/>
      <c r="CW233" s="153"/>
      <c r="CX233" s="153"/>
      <c r="CY233" s="153"/>
      <c r="CZ233" s="153"/>
      <c r="DA233" s="153"/>
      <c r="DB233" s="153"/>
      <c r="DC233" s="153"/>
      <c r="DD233" s="153"/>
      <c r="DE233" s="153"/>
      <c r="DF233" s="153"/>
      <c r="DG233" s="153"/>
      <c r="DH233" s="153"/>
      <c r="DI233" s="153"/>
      <c r="DJ233" s="153"/>
      <c r="DK233" s="153"/>
      <c r="DL233" s="153"/>
      <c r="DM233" s="153"/>
      <c r="DN233" s="153"/>
      <c r="DO233" s="153"/>
      <c r="DP233" s="153"/>
      <c r="DQ233" s="153"/>
      <c r="DR233" s="153"/>
      <c r="DS233" s="153"/>
      <c r="DT233" s="153"/>
      <c r="DU233" s="153"/>
      <c r="DV233" s="153"/>
      <c r="DW233" s="153"/>
      <c r="DX233" s="153"/>
      <c r="DY233" s="153"/>
      <c r="DZ233" s="153"/>
      <c r="EA233" s="153"/>
      <c r="EB233" s="153"/>
      <c r="EC233" s="153"/>
      <c r="ED233" s="153"/>
      <c r="EE233" s="153"/>
      <c r="EF233" s="153"/>
      <c r="EG233" s="153"/>
      <c r="EH233" s="153"/>
      <c r="EI233" s="153"/>
      <c r="EJ233" s="153"/>
      <c r="EK233" s="153"/>
      <c r="EL233" s="153"/>
      <c r="EM233" s="153"/>
      <c r="EN233" s="153"/>
      <c r="EO233" s="153"/>
      <c r="EP233" s="153"/>
      <c r="EQ233" s="153"/>
      <c r="ER233" s="153"/>
      <c r="ES233" s="153"/>
      <c r="ET233" s="153"/>
      <c r="EU233" s="153"/>
      <c r="EV233" s="153"/>
      <c r="EW233" s="153"/>
      <c r="EX233" s="153"/>
      <c r="EY233" s="153"/>
      <c r="EZ233" s="153"/>
      <c r="FA233" s="153"/>
      <c r="FB233" s="153"/>
      <c r="FC233" s="153"/>
      <c r="FD233" s="153"/>
      <c r="FE233" s="153"/>
      <c r="FF233" s="153"/>
      <c r="FG233" s="153"/>
      <c r="FH233" s="153"/>
      <c r="FI233" s="153"/>
      <c r="FJ233" s="153"/>
      <c r="FK233" s="153"/>
      <c r="FL233" s="153"/>
      <c r="FM233" s="153"/>
      <c r="FN233" s="153"/>
      <c r="FO233" s="153"/>
      <c r="FP233" s="153"/>
      <c r="FQ233" s="153"/>
      <c r="FR233" s="153"/>
      <c r="FS233" s="153"/>
      <c r="FT233" s="153"/>
      <c r="FU233" s="153"/>
      <c r="FV233" s="153"/>
      <c r="FW233" s="153"/>
      <c r="FX233" s="153"/>
      <c r="FY233" s="153"/>
      <c r="FZ233" s="153"/>
      <c r="GA233" s="153"/>
      <c r="GB233" s="153"/>
      <c r="GC233" s="153"/>
      <c r="GD233" s="153"/>
      <c r="GE233" s="153"/>
      <c r="GF233" s="153"/>
      <c r="GG233" s="153"/>
      <c r="GH233" s="153"/>
      <c r="GI233" s="153"/>
      <c r="GJ233" s="153"/>
      <c r="GK233" s="153"/>
      <c r="GL233" s="153"/>
      <c r="GM233" s="153"/>
      <c r="GN233" s="153"/>
      <c r="GO233" s="153"/>
      <c r="GP233" s="153"/>
      <c r="GQ233" s="153"/>
      <c r="GR233" s="153"/>
      <c r="GS233" s="153"/>
      <c r="GT233" s="153"/>
      <c r="GU233" s="153"/>
      <c r="GV233" s="153"/>
      <c r="GW233" s="153"/>
      <c r="GX233" s="153"/>
      <c r="GY233" s="153"/>
      <c r="GZ233" s="153"/>
      <c r="HA233" s="153"/>
      <c r="HB233" s="153"/>
      <c r="HC233" s="153"/>
      <c r="HD233" s="153"/>
      <c r="HE233" s="153"/>
      <c r="HF233" s="153"/>
      <c r="HG233" s="153"/>
    </row>
    <row r="237" spans="1:215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</row>
    <row r="238" spans="1:215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52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153"/>
      <c r="BU238" s="153"/>
      <c r="BV238" s="153"/>
      <c r="BW238" s="153"/>
      <c r="BX238" s="153"/>
      <c r="BY238" s="153"/>
      <c r="BZ238" s="153"/>
      <c r="CA238" s="153"/>
      <c r="CB238" s="153"/>
      <c r="CC238" s="153"/>
      <c r="CD238" s="153"/>
      <c r="CE238" s="153"/>
      <c r="CF238" s="153"/>
      <c r="CG238" s="153"/>
      <c r="CH238" s="153"/>
      <c r="CI238" s="153"/>
      <c r="CJ238" s="153"/>
      <c r="CK238" s="153"/>
      <c r="CL238" s="153"/>
      <c r="CM238" s="153"/>
      <c r="CN238" s="153"/>
      <c r="CO238" s="153"/>
      <c r="CP238" s="153"/>
      <c r="CQ238" s="153"/>
      <c r="CR238" s="153"/>
      <c r="CS238" s="153"/>
      <c r="CT238" s="153"/>
      <c r="CU238" s="153"/>
      <c r="CV238" s="153"/>
      <c r="CW238" s="153"/>
      <c r="CX238" s="153"/>
      <c r="CY238" s="153"/>
      <c r="CZ238" s="153"/>
      <c r="DA238" s="153"/>
      <c r="DB238" s="153"/>
      <c r="DC238" s="153"/>
      <c r="DD238" s="153"/>
      <c r="DE238" s="153"/>
      <c r="DF238" s="153"/>
      <c r="DG238" s="153"/>
      <c r="DH238" s="153"/>
      <c r="DI238" s="153"/>
      <c r="DJ238" s="153"/>
      <c r="DK238" s="153"/>
      <c r="DL238" s="153"/>
      <c r="DM238" s="153"/>
      <c r="DN238" s="153"/>
      <c r="DO238" s="153"/>
      <c r="DP238" s="153"/>
      <c r="DQ238" s="153"/>
      <c r="DR238" s="153"/>
      <c r="DS238" s="153"/>
      <c r="DT238" s="153"/>
      <c r="DU238" s="153"/>
      <c r="DV238" s="153"/>
      <c r="DW238" s="153"/>
      <c r="DX238" s="153"/>
      <c r="DY238" s="153"/>
      <c r="DZ238" s="153"/>
      <c r="EA238" s="153"/>
      <c r="EB238" s="153"/>
      <c r="EC238" s="153"/>
      <c r="ED238" s="153"/>
      <c r="EE238" s="153"/>
      <c r="EF238" s="153"/>
      <c r="EG238" s="153"/>
      <c r="EH238" s="153"/>
      <c r="EI238" s="153"/>
      <c r="EJ238" s="153"/>
      <c r="EK238" s="153"/>
      <c r="EL238" s="153"/>
      <c r="EM238" s="153"/>
      <c r="EN238" s="153"/>
      <c r="EO238" s="153"/>
      <c r="EP238" s="153"/>
      <c r="EQ238" s="153"/>
      <c r="ER238" s="153"/>
      <c r="ES238" s="153"/>
      <c r="ET238" s="153"/>
      <c r="EU238" s="153"/>
      <c r="EV238" s="153"/>
      <c r="EW238" s="153"/>
      <c r="EX238" s="153"/>
      <c r="EY238" s="153"/>
      <c r="EZ238" s="153"/>
      <c r="FA238" s="153"/>
      <c r="FB238" s="153"/>
      <c r="FC238" s="153"/>
      <c r="FD238" s="153"/>
      <c r="FE238" s="153"/>
      <c r="FF238" s="153"/>
      <c r="FG238" s="153"/>
      <c r="FH238" s="153"/>
      <c r="FI238" s="153"/>
      <c r="FJ238" s="153"/>
      <c r="FK238" s="153"/>
      <c r="FL238" s="153"/>
      <c r="FM238" s="153"/>
      <c r="FN238" s="153"/>
      <c r="FO238" s="153"/>
      <c r="FP238" s="153"/>
      <c r="FQ238" s="153"/>
      <c r="FR238" s="153"/>
      <c r="FS238" s="153"/>
      <c r="FT238" s="153"/>
      <c r="FU238" s="153"/>
      <c r="FV238" s="153"/>
      <c r="FW238" s="153"/>
      <c r="FX238" s="153"/>
      <c r="FY238" s="153"/>
      <c r="FZ238" s="153"/>
      <c r="GA238" s="153"/>
      <c r="GB238" s="153"/>
      <c r="GC238" s="153"/>
      <c r="GD238" s="153"/>
      <c r="GE238" s="153"/>
      <c r="GF238" s="153"/>
      <c r="GG238" s="153"/>
      <c r="GH238" s="153"/>
      <c r="GI238" s="153"/>
      <c r="GJ238" s="153"/>
      <c r="GK238" s="153"/>
      <c r="GL238" s="153"/>
      <c r="GM238" s="153"/>
      <c r="GN238" s="153"/>
      <c r="GO238" s="153"/>
      <c r="GP238" s="153"/>
      <c r="GQ238" s="153"/>
      <c r="GR238" s="153"/>
      <c r="GS238" s="153"/>
      <c r="GT238" s="153"/>
      <c r="GU238" s="153"/>
      <c r="GV238" s="153"/>
      <c r="GW238" s="153"/>
      <c r="GX238" s="153"/>
      <c r="GY238" s="153"/>
      <c r="GZ238" s="153"/>
      <c r="HA238" s="153"/>
      <c r="HB238" s="153"/>
      <c r="HC238" s="153"/>
      <c r="HD238" s="153"/>
      <c r="HE238" s="153"/>
      <c r="HF238" s="153"/>
      <c r="HG238" s="153"/>
    </row>
    <row r="247" spans="1:215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</row>
    <row r="248" spans="1:215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52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  <c r="BA248" s="153"/>
      <c r="BB248" s="153"/>
      <c r="BC248" s="153"/>
      <c r="BD248" s="153"/>
      <c r="BE248" s="153"/>
      <c r="BF248" s="153"/>
      <c r="BG248" s="153"/>
      <c r="BH248" s="153"/>
      <c r="BI248" s="153"/>
      <c r="BJ248" s="153"/>
      <c r="BK248" s="153"/>
      <c r="BL248" s="153"/>
      <c r="BM248" s="153"/>
      <c r="BN248" s="153"/>
      <c r="BO248" s="153"/>
      <c r="BP248" s="153"/>
      <c r="BQ248" s="153"/>
      <c r="BR248" s="153"/>
      <c r="BS248" s="153"/>
      <c r="BT248" s="153"/>
      <c r="BU248" s="153"/>
      <c r="BV248" s="153"/>
      <c r="BW248" s="153"/>
      <c r="BX248" s="153"/>
      <c r="BY248" s="153"/>
      <c r="BZ248" s="153"/>
      <c r="CA248" s="153"/>
      <c r="CB248" s="153"/>
      <c r="CC248" s="153"/>
      <c r="CD248" s="153"/>
      <c r="CE248" s="153"/>
      <c r="CF248" s="153"/>
      <c r="CG248" s="153"/>
      <c r="CH248" s="153"/>
      <c r="CI248" s="153"/>
      <c r="CJ248" s="153"/>
      <c r="CK248" s="153"/>
      <c r="CL248" s="153"/>
      <c r="CM248" s="153"/>
      <c r="CN248" s="153"/>
      <c r="CO248" s="153"/>
      <c r="CP248" s="153"/>
      <c r="CQ248" s="153"/>
      <c r="CR248" s="153"/>
      <c r="CS248" s="153"/>
      <c r="CT248" s="153"/>
      <c r="CU248" s="153"/>
      <c r="CV248" s="153"/>
      <c r="CW248" s="153"/>
      <c r="CX248" s="153"/>
      <c r="CY248" s="153"/>
      <c r="CZ248" s="153"/>
      <c r="DA248" s="153"/>
      <c r="DB248" s="153"/>
      <c r="DC248" s="153"/>
      <c r="DD248" s="153"/>
      <c r="DE248" s="153"/>
      <c r="DF248" s="153"/>
      <c r="DG248" s="153"/>
      <c r="DH248" s="153"/>
      <c r="DI248" s="153"/>
      <c r="DJ248" s="153"/>
      <c r="DK248" s="153"/>
      <c r="DL248" s="153"/>
      <c r="DM248" s="153"/>
      <c r="DN248" s="153"/>
      <c r="DO248" s="153"/>
      <c r="DP248" s="153"/>
      <c r="DQ248" s="153"/>
      <c r="DR248" s="153"/>
      <c r="DS248" s="153"/>
      <c r="DT248" s="153"/>
      <c r="DU248" s="153"/>
      <c r="DV248" s="153"/>
      <c r="DW248" s="153"/>
      <c r="DX248" s="153"/>
      <c r="DY248" s="153"/>
      <c r="DZ248" s="153"/>
      <c r="EA248" s="153"/>
      <c r="EB248" s="153"/>
      <c r="EC248" s="153"/>
      <c r="ED248" s="153"/>
      <c r="EE248" s="153"/>
      <c r="EF248" s="153"/>
      <c r="EG248" s="153"/>
      <c r="EH248" s="153"/>
      <c r="EI248" s="153"/>
      <c r="EJ248" s="153"/>
      <c r="EK248" s="153"/>
      <c r="EL248" s="153"/>
      <c r="EM248" s="153"/>
      <c r="EN248" s="153"/>
      <c r="EO248" s="153"/>
      <c r="EP248" s="153"/>
      <c r="EQ248" s="153"/>
      <c r="ER248" s="153"/>
      <c r="ES248" s="153"/>
      <c r="ET248" s="153"/>
      <c r="EU248" s="153"/>
      <c r="EV248" s="153"/>
      <c r="EW248" s="153"/>
      <c r="EX248" s="153"/>
      <c r="EY248" s="153"/>
      <c r="EZ248" s="153"/>
      <c r="FA248" s="153"/>
      <c r="FB248" s="153"/>
      <c r="FC248" s="153"/>
      <c r="FD248" s="153"/>
      <c r="FE248" s="153"/>
      <c r="FF248" s="153"/>
      <c r="FG248" s="153"/>
      <c r="FH248" s="153"/>
      <c r="FI248" s="153"/>
      <c r="FJ248" s="153"/>
      <c r="FK248" s="153"/>
      <c r="FL248" s="153"/>
      <c r="FM248" s="153"/>
      <c r="FN248" s="153"/>
      <c r="FO248" s="153"/>
      <c r="FP248" s="153"/>
      <c r="FQ248" s="153"/>
      <c r="FR248" s="153"/>
      <c r="FS248" s="153"/>
      <c r="FT248" s="153"/>
      <c r="FU248" s="153"/>
      <c r="FV248" s="153"/>
      <c r="FW248" s="153"/>
      <c r="FX248" s="153"/>
      <c r="FY248" s="153"/>
      <c r="FZ248" s="153"/>
      <c r="GA248" s="153"/>
      <c r="GB248" s="153"/>
      <c r="GC248" s="153"/>
      <c r="GD248" s="153"/>
      <c r="GE248" s="153"/>
      <c r="GF248" s="153"/>
      <c r="GG248" s="153"/>
      <c r="GH248" s="153"/>
      <c r="GI248" s="153"/>
      <c r="GJ248" s="153"/>
      <c r="GK248" s="153"/>
      <c r="GL248" s="153"/>
      <c r="GM248" s="153"/>
      <c r="GN248" s="153"/>
      <c r="GO248" s="153"/>
      <c r="GP248" s="153"/>
      <c r="GQ248" s="153"/>
      <c r="GR248" s="153"/>
      <c r="GS248" s="153"/>
      <c r="GT248" s="153"/>
      <c r="GU248" s="153"/>
      <c r="GV248" s="153"/>
      <c r="GW248" s="153"/>
      <c r="GX248" s="153"/>
      <c r="GY248" s="153"/>
      <c r="GZ248" s="153"/>
      <c r="HA248" s="153"/>
      <c r="HB248" s="153"/>
      <c r="HC248" s="153"/>
      <c r="HD248" s="153"/>
      <c r="HE248" s="153"/>
      <c r="HF248" s="153"/>
      <c r="HG248" s="153"/>
    </row>
    <row r="252" spans="1:215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</row>
    <row r="253" spans="1:215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52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153"/>
      <c r="BU253" s="153"/>
      <c r="BV253" s="153"/>
      <c r="BW253" s="153"/>
      <c r="BX253" s="153"/>
      <c r="BY253" s="153"/>
      <c r="BZ253" s="153"/>
      <c r="CA253" s="153"/>
      <c r="CB253" s="153"/>
      <c r="CC253" s="153"/>
      <c r="CD253" s="153"/>
      <c r="CE253" s="153"/>
      <c r="CF253" s="153"/>
      <c r="CG253" s="153"/>
      <c r="CH253" s="153"/>
      <c r="CI253" s="153"/>
      <c r="CJ253" s="153"/>
      <c r="CK253" s="153"/>
      <c r="CL253" s="153"/>
      <c r="CM253" s="153"/>
      <c r="CN253" s="153"/>
      <c r="CO253" s="153"/>
      <c r="CP253" s="153"/>
      <c r="CQ253" s="153"/>
      <c r="CR253" s="153"/>
      <c r="CS253" s="153"/>
      <c r="CT253" s="153"/>
      <c r="CU253" s="153"/>
      <c r="CV253" s="153"/>
      <c r="CW253" s="153"/>
      <c r="CX253" s="153"/>
      <c r="CY253" s="153"/>
      <c r="CZ253" s="153"/>
      <c r="DA253" s="153"/>
      <c r="DB253" s="153"/>
      <c r="DC253" s="153"/>
      <c r="DD253" s="153"/>
      <c r="DE253" s="153"/>
      <c r="DF253" s="153"/>
      <c r="DG253" s="153"/>
      <c r="DH253" s="153"/>
      <c r="DI253" s="153"/>
      <c r="DJ253" s="153"/>
      <c r="DK253" s="153"/>
      <c r="DL253" s="153"/>
      <c r="DM253" s="153"/>
      <c r="DN253" s="153"/>
      <c r="DO253" s="153"/>
      <c r="DP253" s="153"/>
      <c r="DQ253" s="153"/>
      <c r="DR253" s="153"/>
      <c r="DS253" s="153"/>
      <c r="DT253" s="153"/>
      <c r="DU253" s="153"/>
      <c r="DV253" s="153"/>
      <c r="DW253" s="153"/>
      <c r="DX253" s="153"/>
      <c r="DY253" s="153"/>
      <c r="DZ253" s="153"/>
      <c r="EA253" s="153"/>
      <c r="EB253" s="153"/>
      <c r="EC253" s="153"/>
      <c r="ED253" s="153"/>
      <c r="EE253" s="153"/>
      <c r="EF253" s="153"/>
      <c r="EG253" s="153"/>
      <c r="EH253" s="153"/>
      <c r="EI253" s="153"/>
      <c r="EJ253" s="153"/>
      <c r="EK253" s="153"/>
      <c r="EL253" s="153"/>
      <c r="EM253" s="153"/>
      <c r="EN253" s="153"/>
      <c r="EO253" s="153"/>
      <c r="EP253" s="153"/>
      <c r="EQ253" s="153"/>
      <c r="ER253" s="153"/>
      <c r="ES253" s="153"/>
      <c r="ET253" s="153"/>
      <c r="EU253" s="153"/>
      <c r="EV253" s="153"/>
      <c r="EW253" s="153"/>
      <c r="EX253" s="153"/>
      <c r="EY253" s="153"/>
      <c r="EZ253" s="153"/>
      <c r="FA253" s="153"/>
      <c r="FB253" s="153"/>
      <c r="FC253" s="153"/>
      <c r="FD253" s="153"/>
      <c r="FE253" s="153"/>
      <c r="FF253" s="153"/>
      <c r="FG253" s="153"/>
      <c r="FH253" s="153"/>
      <c r="FI253" s="153"/>
      <c r="FJ253" s="153"/>
      <c r="FK253" s="153"/>
      <c r="FL253" s="153"/>
      <c r="FM253" s="153"/>
      <c r="FN253" s="153"/>
      <c r="FO253" s="153"/>
      <c r="FP253" s="153"/>
      <c r="FQ253" s="153"/>
      <c r="FR253" s="153"/>
      <c r="FS253" s="153"/>
      <c r="FT253" s="153"/>
      <c r="FU253" s="153"/>
      <c r="FV253" s="153"/>
      <c r="FW253" s="153"/>
      <c r="FX253" s="153"/>
      <c r="FY253" s="153"/>
      <c r="FZ253" s="153"/>
      <c r="GA253" s="153"/>
      <c r="GB253" s="153"/>
      <c r="GC253" s="153"/>
      <c r="GD253" s="153"/>
      <c r="GE253" s="153"/>
      <c r="GF253" s="153"/>
      <c r="GG253" s="153"/>
      <c r="GH253" s="153"/>
      <c r="GI253" s="153"/>
      <c r="GJ253" s="153"/>
      <c r="GK253" s="153"/>
      <c r="GL253" s="153"/>
      <c r="GM253" s="153"/>
      <c r="GN253" s="153"/>
      <c r="GO253" s="153"/>
      <c r="GP253" s="153"/>
      <c r="GQ253" s="153"/>
      <c r="GR253" s="153"/>
      <c r="GS253" s="153"/>
      <c r="GT253" s="153"/>
      <c r="GU253" s="153"/>
      <c r="GV253" s="153"/>
      <c r="GW253" s="153"/>
      <c r="GX253" s="153"/>
      <c r="GY253" s="153"/>
      <c r="GZ253" s="153"/>
      <c r="HA253" s="153"/>
      <c r="HB253" s="153"/>
      <c r="HC253" s="153"/>
      <c r="HD253" s="153"/>
      <c r="HE253" s="153"/>
      <c r="HF253" s="153"/>
      <c r="HG253" s="153"/>
    </row>
    <row r="257" spans="1:215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</row>
    <row r="258" spans="1:215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52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  <c r="BA258" s="153"/>
      <c r="BB258" s="153"/>
      <c r="BC258" s="153"/>
      <c r="BD258" s="153"/>
      <c r="BE258" s="153"/>
      <c r="BF258" s="153"/>
      <c r="BG258" s="153"/>
      <c r="BH258" s="153"/>
      <c r="BI258" s="153"/>
      <c r="BJ258" s="153"/>
      <c r="BK258" s="153"/>
      <c r="BL258" s="153"/>
      <c r="BM258" s="153"/>
      <c r="BN258" s="153"/>
      <c r="BO258" s="153"/>
      <c r="BP258" s="153"/>
      <c r="BQ258" s="153"/>
      <c r="BR258" s="153"/>
      <c r="BS258" s="153"/>
      <c r="BT258" s="153"/>
      <c r="BU258" s="153"/>
      <c r="BV258" s="153"/>
      <c r="BW258" s="153"/>
      <c r="BX258" s="153"/>
      <c r="BY258" s="153"/>
      <c r="BZ258" s="153"/>
      <c r="CA258" s="153"/>
      <c r="CB258" s="153"/>
      <c r="CC258" s="153"/>
      <c r="CD258" s="153"/>
      <c r="CE258" s="153"/>
      <c r="CF258" s="153"/>
      <c r="CG258" s="153"/>
      <c r="CH258" s="153"/>
      <c r="CI258" s="153"/>
      <c r="CJ258" s="153"/>
      <c r="CK258" s="153"/>
      <c r="CL258" s="153"/>
      <c r="CM258" s="153"/>
      <c r="CN258" s="153"/>
      <c r="CO258" s="153"/>
      <c r="CP258" s="153"/>
      <c r="CQ258" s="153"/>
      <c r="CR258" s="153"/>
      <c r="CS258" s="153"/>
      <c r="CT258" s="153"/>
      <c r="CU258" s="153"/>
      <c r="CV258" s="153"/>
      <c r="CW258" s="153"/>
      <c r="CX258" s="153"/>
      <c r="CY258" s="153"/>
      <c r="CZ258" s="153"/>
      <c r="DA258" s="153"/>
      <c r="DB258" s="153"/>
      <c r="DC258" s="153"/>
      <c r="DD258" s="153"/>
      <c r="DE258" s="153"/>
      <c r="DF258" s="153"/>
      <c r="DG258" s="153"/>
      <c r="DH258" s="153"/>
      <c r="DI258" s="153"/>
      <c r="DJ258" s="153"/>
      <c r="DK258" s="153"/>
      <c r="DL258" s="153"/>
      <c r="DM258" s="153"/>
      <c r="DN258" s="153"/>
      <c r="DO258" s="153"/>
      <c r="DP258" s="153"/>
      <c r="DQ258" s="153"/>
      <c r="DR258" s="153"/>
      <c r="DS258" s="153"/>
      <c r="DT258" s="153"/>
      <c r="DU258" s="153"/>
      <c r="DV258" s="153"/>
      <c r="DW258" s="153"/>
      <c r="DX258" s="153"/>
      <c r="DY258" s="153"/>
      <c r="DZ258" s="153"/>
      <c r="EA258" s="153"/>
      <c r="EB258" s="153"/>
      <c r="EC258" s="153"/>
      <c r="ED258" s="153"/>
      <c r="EE258" s="153"/>
      <c r="EF258" s="153"/>
      <c r="EG258" s="153"/>
      <c r="EH258" s="153"/>
      <c r="EI258" s="153"/>
      <c r="EJ258" s="153"/>
      <c r="EK258" s="153"/>
      <c r="EL258" s="153"/>
      <c r="EM258" s="153"/>
      <c r="EN258" s="153"/>
      <c r="EO258" s="153"/>
      <c r="EP258" s="153"/>
      <c r="EQ258" s="153"/>
      <c r="ER258" s="153"/>
      <c r="ES258" s="153"/>
      <c r="ET258" s="153"/>
      <c r="EU258" s="153"/>
      <c r="EV258" s="153"/>
      <c r="EW258" s="153"/>
      <c r="EX258" s="153"/>
      <c r="EY258" s="153"/>
      <c r="EZ258" s="153"/>
      <c r="FA258" s="153"/>
      <c r="FB258" s="153"/>
      <c r="FC258" s="153"/>
      <c r="FD258" s="153"/>
      <c r="FE258" s="153"/>
      <c r="FF258" s="153"/>
      <c r="FG258" s="153"/>
      <c r="FH258" s="153"/>
      <c r="FI258" s="153"/>
      <c r="FJ258" s="153"/>
      <c r="FK258" s="153"/>
      <c r="FL258" s="153"/>
      <c r="FM258" s="153"/>
      <c r="FN258" s="153"/>
      <c r="FO258" s="153"/>
      <c r="FP258" s="153"/>
      <c r="FQ258" s="153"/>
      <c r="FR258" s="153"/>
      <c r="FS258" s="153"/>
      <c r="FT258" s="153"/>
      <c r="FU258" s="153"/>
      <c r="FV258" s="153"/>
      <c r="FW258" s="153"/>
      <c r="FX258" s="153"/>
      <c r="FY258" s="153"/>
      <c r="FZ258" s="153"/>
      <c r="GA258" s="153"/>
      <c r="GB258" s="153"/>
      <c r="GC258" s="153"/>
      <c r="GD258" s="153"/>
      <c r="GE258" s="153"/>
      <c r="GF258" s="153"/>
      <c r="GG258" s="153"/>
      <c r="GH258" s="153"/>
      <c r="GI258" s="153"/>
      <c r="GJ258" s="153"/>
      <c r="GK258" s="153"/>
      <c r="GL258" s="153"/>
      <c r="GM258" s="153"/>
      <c r="GN258" s="153"/>
      <c r="GO258" s="153"/>
      <c r="GP258" s="153"/>
      <c r="GQ258" s="153"/>
      <c r="GR258" s="153"/>
      <c r="GS258" s="153"/>
      <c r="GT258" s="153"/>
      <c r="GU258" s="153"/>
      <c r="GV258" s="153"/>
      <c r="GW258" s="153"/>
      <c r="GX258" s="153"/>
      <c r="GY258" s="153"/>
      <c r="GZ258" s="153"/>
      <c r="HA258" s="153"/>
      <c r="HB258" s="153"/>
      <c r="HC258" s="153"/>
      <c r="HD258" s="153"/>
      <c r="HE258" s="153"/>
      <c r="HF258" s="153"/>
      <c r="HG258" s="153"/>
    </row>
    <row r="267" spans="1:215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</row>
    <row r="268" spans="1:215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52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153"/>
      <c r="BN268" s="153"/>
      <c r="BO268" s="153"/>
      <c r="BP268" s="153"/>
      <c r="BQ268" s="153"/>
      <c r="BR268" s="153"/>
      <c r="BS268" s="153"/>
      <c r="BT268" s="153"/>
      <c r="BU268" s="153"/>
      <c r="BV268" s="153"/>
      <c r="BW268" s="153"/>
      <c r="BX268" s="153"/>
      <c r="BY268" s="153"/>
      <c r="BZ268" s="153"/>
      <c r="CA268" s="153"/>
      <c r="CB268" s="153"/>
      <c r="CC268" s="153"/>
      <c r="CD268" s="153"/>
      <c r="CE268" s="153"/>
      <c r="CF268" s="153"/>
      <c r="CG268" s="153"/>
      <c r="CH268" s="153"/>
      <c r="CI268" s="153"/>
      <c r="CJ268" s="153"/>
      <c r="CK268" s="153"/>
      <c r="CL268" s="153"/>
      <c r="CM268" s="153"/>
      <c r="CN268" s="153"/>
      <c r="CO268" s="153"/>
      <c r="CP268" s="153"/>
      <c r="CQ268" s="153"/>
      <c r="CR268" s="153"/>
      <c r="CS268" s="153"/>
      <c r="CT268" s="153"/>
      <c r="CU268" s="153"/>
      <c r="CV268" s="153"/>
      <c r="CW268" s="153"/>
      <c r="CX268" s="153"/>
      <c r="CY268" s="153"/>
      <c r="CZ268" s="153"/>
      <c r="DA268" s="153"/>
      <c r="DB268" s="153"/>
      <c r="DC268" s="153"/>
      <c r="DD268" s="153"/>
      <c r="DE268" s="153"/>
      <c r="DF268" s="153"/>
      <c r="DG268" s="153"/>
      <c r="DH268" s="153"/>
      <c r="DI268" s="153"/>
      <c r="DJ268" s="153"/>
      <c r="DK268" s="153"/>
      <c r="DL268" s="153"/>
      <c r="DM268" s="153"/>
      <c r="DN268" s="153"/>
      <c r="DO268" s="153"/>
      <c r="DP268" s="153"/>
      <c r="DQ268" s="153"/>
      <c r="DR268" s="153"/>
      <c r="DS268" s="153"/>
      <c r="DT268" s="153"/>
      <c r="DU268" s="153"/>
      <c r="DV268" s="153"/>
      <c r="DW268" s="153"/>
      <c r="DX268" s="153"/>
      <c r="DY268" s="153"/>
      <c r="DZ268" s="153"/>
      <c r="EA268" s="153"/>
      <c r="EB268" s="153"/>
      <c r="EC268" s="153"/>
      <c r="ED268" s="153"/>
      <c r="EE268" s="153"/>
      <c r="EF268" s="153"/>
      <c r="EG268" s="153"/>
      <c r="EH268" s="153"/>
      <c r="EI268" s="153"/>
      <c r="EJ268" s="153"/>
      <c r="EK268" s="153"/>
      <c r="EL268" s="153"/>
      <c r="EM268" s="153"/>
      <c r="EN268" s="153"/>
      <c r="EO268" s="153"/>
      <c r="EP268" s="153"/>
      <c r="EQ268" s="153"/>
      <c r="ER268" s="153"/>
      <c r="ES268" s="153"/>
      <c r="ET268" s="153"/>
      <c r="EU268" s="153"/>
      <c r="EV268" s="153"/>
      <c r="EW268" s="153"/>
      <c r="EX268" s="153"/>
      <c r="EY268" s="153"/>
      <c r="EZ268" s="153"/>
      <c r="FA268" s="153"/>
      <c r="FB268" s="153"/>
      <c r="FC268" s="153"/>
      <c r="FD268" s="153"/>
      <c r="FE268" s="153"/>
      <c r="FF268" s="153"/>
      <c r="FG268" s="153"/>
      <c r="FH268" s="153"/>
      <c r="FI268" s="153"/>
      <c r="FJ268" s="153"/>
      <c r="FK268" s="153"/>
      <c r="FL268" s="153"/>
      <c r="FM268" s="153"/>
      <c r="FN268" s="153"/>
      <c r="FO268" s="153"/>
      <c r="FP268" s="153"/>
      <c r="FQ268" s="153"/>
      <c r="FR268" s="153"/>
      <c r="FS268" s="153"/>
      <c r="FT268" s="153"/>
      <c r="FU268" s="153"/>
      <c r="FV268" s="153"/>
      <c r="FW268" s="153"/>
      <c r="FX268" s="153"/>
      <c r="FY268" s="153"/>
      <c r="FZ268" s="153"/>
      <c r="GA268" s="153"/>
      <c r="GB268" s="153"/>
      <c r="GC268" s="153"/>
      <c r="GD268" s="153"/>
      <c r="GE268" s="153"/>
      <c r="GF268" s="153"/>
      <c r="GG268" s="153"/>
      <c r="GH268" s="153"/>
      <c r="GI268" s="153"/>
      <c r="GJ268" s="153"/>
      <c r="GK268" s="153"/>
      <c r="GL268" s="153"/>
      <c r="GM268" s="153"/>
      <c r="GN268" s="153"/>
      <c r="GO268" s="153"/>
      <c r="GP268" s="153"/>
      <c r="GQ268" s="153"/>
      <c r="GR268" s="153"/>
      <c r="GS268" s="153"/>
      <c r="GT268" s="153"/>
      <c r="GU268" s="153"/>
      <c r="GV268" s="153"/>
      <c r="GW268" s="153"/>
      <c r="GX268" s="153"/>
      <c r="GY268" s="153"/>
      <c r="GZ268" s="153"/>
      <c r="HA268" s="153"/>
      <c r="HB268" s="153"/>
      <c r="HC268" s="153"/>
      <c r="HD268" s="153"/>
      <c r="HE268" s="153"/>
      <c r="HF268" s="153"/>
      <c r="HG268" s="153"/>
    </row>
    <row r="272" spans="1:215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</row>
    <row r="273" spans="1:215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52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  <c r="BA273" s="153"/>
      <c r="BB273" s="153"/>
      <c r="BC273" s="153"/>
      <c r="BD273" s="153"/>
      <c r="BE273" s="153"/>
      <c r="BF273" s="153"/>
      <c r="BG273" s="153"/>
      <c r="BH273" s="153"/>
      <c r="BI273" s="153"/>
      <c r="BJ273" s="153"/>
      <c r="BK273" s="153"/>
      <c r="BL273" s="153"/>
      <c r="BM273" s="153"/>
      <c r="BN273" s="153"/>
      <c r="BO273" s="153"/>
      <c r="BP273" s="153"/>
      <c r="BQ273" s="153"/>
      <c r="BR273" s="153"/>
      <c r="BS273" s="153"/>
      <c r="BT273" s="153"/>
      <c r="BU273" s="153"/>
      <c r="BV273" s="153"/>
      <c r="BW273" s="153"/>
      <c r="BX273" s="153"/>
      <c r="BY273" s="153"/>
      <c r="BZ273" s="153"/>
      <c r="CA273" s="153"/>
      <c r="CB273" s="153"/>
      <c r="CC273" s="153"/>
      <c r="CD273" s="153"/>
      <c r="CE273" s="153"/>
      <c r="CF273" s="153"/>
      <c r="CG273" s="153"/>
      <c r="CH273" s="153"/>
      <c r="CI273" s="153"/>
      <c r="CJ273" s="153"/>
      <c r="CK273" s="153"/>
      <c r="CL273" s="153"/>
      <c r="CM273" s="153"/>
      <c r="CN273" s="153"/>
      <c r="CO273" s="153"/>
      <c r="CP273" s="153"/>
      <c r="CQ273" s="153"/>
      <c r="CR273" s="153"/>
      <c r="CS273" s="153"/>
      <c r="CT273" s="153"/>
      <c r="CU273" s="153"/>
      <c r="CV273" s="153"/>
      <c r="CW273" s="153"/>
      <c r="CX273" s="153"/>
      <c r="CY273" s="153"/>
      <c r="CZ273" s="153"/>
      <c r="DA273" s="153"/>
      <c r="DB273" s="153"/>
      <c r="DC273" s="153"/>
      <c r="DD273" s="153"/>
      <c r="DE273" s="153"/>
      <c r="DF273" s="153"/>
      <c r="DG273" s="153"/>
      <c r="DH273" s="153"/>
      <c r="DI273" s="153"/>
      <c r="DJ273" s="153"/>
      <c r="DK273" s="153"/>
      <c r="DL273" s="153"/>
      <c r="DM273" s="153"/>
      <c r="DN273" s="153"/>
      <c r="DO273" s="153"/>
      <c r="DP273" s="153"/>
      <c r="DQ273" s="153"/>
      <c r="DR273" s="153"/>
      <c r="DS273" s="153"/>
      <c r="DT273" s="153"/>
      <c r="DU273" s="153"/>
      <c r="DV273" s="153"/>
      <c r="DW273" s="153"/>
      <c r="DX273" s="153"/>
      <c r="DY273" s="153"/>
      <c r="DZ273" s="153"/>
      <c r="EA273" s="153"/>
      <c r="EB273" s="153"/>
      <c r="EC273" s="153"/>
      <c r="ED273" s="153"/>
      <c r="EE273" s="153"/>
      <c r="EF273" s="153"/>
      <c r="EG273" s="153"/>
      <c r="EH273" s="153"/>
      <c r="EI273" s="153"/>
      <c r="EJ273" s="153"/>
      <c r="EK273" s="153"/>
      <c r="EL273" s="153"/>
      <c r="EM273" s="153"/>
      <c r="EN273" s="153"/>
      <c r="EO273" s="153"/>
      <c r="EP273" s="153"/>
      <c r="EQ273" s="153"/>
      <c r="ER273" s="153"/>
      <c r="ES273" s="153"/>
      <c r="ET273" s="153"/>
      <c r="EU273" s="153"/>
      <c r="EV273" s="153"/>
      <c r="EW273" s="153"/>
      <c r="EX273" s="153"/>
      <c r="EY273" s="153"/>
      <c r="EZ273" s="153"/>
      <c r="FA273" s="153"/>
      <c r="FB273" s="153"/>
      <c r="FC273" s="153"/>
      <c r="FD273" s="153"/>
      <c r="FE273" s="153"/>
      <c r="FF273" s="153"/>
      <c r="FG273" s="153"/>
      <c r="FH273" s="153"/>
      <c r="FI273" s="153"/>
      <c r="FJ273" s="153"/>
      <c r="FK273" s="153"/>
      <c r="FL273" s="153"/>
      <c r="FM273" s="153"/>
      <c r="FN273" s="153"/>
      <c r="FO273" s="153"/>
      <c r="FP273" s="153"/>
      <c r="FQ273" s="153"/>
      <c r="FR273" s="153"/>
      <c r="FS273" s="153"/>
      <c r="FT273" s="153"/>
      <c r="FU273" s="153"/>
      <c r="FV273" s="153"/>
      <c r="FW273" s="153"/>
      <c r="FX273" s="153"/>
      <c r="FY273" s="153"/>
      <c r="FZ273" s="153"/>
      <c r="GA273" s="153"/>
      <c r="GB273" s="153"/>
      <c r="GC273" s="153"/>
      <c r="GD273" s="153"/>
      <c r="GE273" s="153"/>
      <c r="GF273" s="153"/>
      <c r="GG273" s="153"/>
      <c r="GH273" s="153"/>
      <c r="GI273" s="153"/>
      <c r="GJ273" s="153"/>
      <c r="GK273" s="153"/>
      <c r="GL273" s="153"/>
      <c r="GM273" s="153"/>
      <c r="GN273" s="153"/>
      <c r="GO273" s="153"/>
      <c r="GP273" s="153"/>
      <c r="GQ273" s="153"/>
      <c r="GR273" s="153"/>
      <c r="GS273" s="153"/>
      <c r="GT273" s="153"/>
      <c r="GU273" s="153"/>
      <c r="GV273" s="153"/>
      <c r="GW273" s="153"/>
      <c r="GX273" s="153"/>
      <c r="GY273" s="153"/>
      <c r="GZ273" s="153"/>
      <c r="HA273" s="153"/>
      <c r="HB273" s="153"/>
      <c r="HC273" s="153"/>
      <c r="HD273" s="153"/>
      <c r="HE273" s="153"/>
      <c r="HF273" s="153"/>
      <c r="HG273" s="153"/>
    </row>
    <row r="277" spans="1:215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</row>
    <row r="278" spans="1:215">
      <c r="A278" s="100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52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153"/>
      <c r="BQ278" s="153"/>
      <c r="BR278" s="153"/>
      <c r="BS278" s="153"/>
      <c r="BT278" s="153"/>
      <c r="BU278" s="153"/>
      <c r="BV278" s="153"/>
      <c r="BW278" s="153"/>
      <c r="BX278" s="153"/>
      <c r="BY278" s="153"/>
      <c r="BZ278" s="153"/>
      <c r="CA278" s="153"/>
      <c r="CB278" s="153"/>
      <c r="CC278" s="153"/>
      <c r="CD278" s="153"/>
      <c r="CE278" s="153"/>
      <c r="CF278" s="153"/>
      <c r="CG278" s="153"/>
      <c r="CH278" s="153"/>
      <c r="CI278" s="153"/>
      <c r="CJ278" s="153"/>
      <c r="CK278" s="153"/>
      <c r="CL278" s="153"/>
      <c r="CM278" s="153"/>
      <c r="CN278" s="153"/>
      <c r="CO278" s="153"/>
      <c r="CP278" s="153"/>
      <c r="CQ278" s="153"/>
      <c r="CR278" s="153"/>
      <c r="CS278" s="153"/>
      <c r="CT278" s="153"/>
      <c r="CU278" s="153"/>
      <c r="CV278" s="153"/>
      <c r="CW278" s="153"/>
      <c r="CX278" s="153"/>
      <c r="CY278" s="153"/>
      <c r="CZ278" s="153"/>
      <c r="DA278" s="153"/>
      <c r="DB278" s="153"/>
      <c r="DC278" s="153"/>
      <c r="DD278" s="153"/>
      <c r="DE278" s="153"/>
      <c r="DF278" s="153"/>
      <c r="DG278" s="153"/>
      <c r="DH278" s="153"/>
      <c r="DI278" s="153"/>
      <c r="DJ278" s="153"/>
      <c r="DK278" s="153"/>
      <c r="DL278" s="153"/>
      <c r="DM278" s="153"/>
      <c r="DN278" s="153"/>
      <c r="DO278" s="153"/>
      <c r="DP278" s="153"/>
      <c r="DQ278" s="153"/>
      <c r="DR278" s="153"/>
      <c r="DS278" s="153"/>
      <c r="DT278" s="153"/>
      <c r="DU278" s="153"/>
      <c r="DV278" s="153"/>
      <c r="DW278" s="153"/>
      <c r="DX278" s="153"/>
      <c r="DY278" s="153"/>
      <c r="DZ278" s="153"/>
      <c r="EA278" s="153"/>
      <c r="EB278" s="153"/>
      <c r="EC278" s="153"/>
      <c r="ED278" s="153"/>
      <c r="EE278" s="153"/>
      <c r="EF278" s="153"/>
      <c r="EG278" s="153"/>
      <c r="EH278" s="153"/>
      <c r="EI278" s="153"/>
      <c r="EJ278" s="153"/>
      <c r="EK278" s="153"/>
      <c r="EL278" s="153"/>
      <c r="EM278" s="153"/>
      <c r="EN278" s="153"/>
      <c r="EO278" s="153"/>
      <c r="EP278" s="153"/>
      <c r="EQ278" s="153"/>
      <c r="ER278" s="153"/>
      <c r="ES278" s="153"/>
      <c r="ET278" s="153"/>
      <c r="EU278" s="153"/>
      <c r="EV278" s="153"/>
      <c r="EW278" s="153"/>
      <c r="EX278" s="153"/>
      <c r="EY278" s="153"/>
      <c r="EZ278" s="153"/>
      <c r="FA278" s="153"/>
      <c r="FB278" s="153"/>
      <c r="FC278" s="153"/>
      <c r="FD278" s="153"/>
      <c r="FE278" s="153"/>
      <c r="FF278" s="153"/>
      <c r="FG278" s="153"/>
      <c r="FH278" s="153"/>
      <c r="FI278" s="153"/>
      <c r="FJ278" s="153"/>
      <c r="FK278" s="153"/>
      <c r="FL278" s="153"/>
      <c r="FM278" s="153"/>
      <c r="FN278" s="153"/>
      <c r="FO278" s="153"/>
      <c r="FP278" s="153"/>
      <c r="FQ278" s="153"/>
      <c r="FR278" s="153"/>
      <c r="FS278" s="153"/>
      <c r="FT278" s="153"/>
      <c r="FU278" s="153"/>
      <c r="FV278" s="153"/>
      <c r="FW278" s="153"/>
      <c r="FX278" s="153"/>
      <c r="FY278" s="153"/>
      <c r="FZ278" s="153"/>
      <c r="GA278" s="153"/>
      <c r="GB278" s="153"/>
      <c r="GC278" s="153"/>
      <c r="GD278" s="153"/>
      <c r="GE278" s="153"/>
      <c r="GF278" s="153"/>
      <c r="GG278" s="153"/>
      <c r="GH278" s="153"/>
      <c r="GI278" s="153"/>
      <c r="GJ278" s="153"/>
      <c r="GK278" s="153"/>
      <c r="GL278" s="153"/>
      <c r="GM278" s="153"/>
      <c r="GN278" s="153"/>
      <c r="GO278" s="153"/>
      <c r="GP278" s="153"/>
      <c r="GQ278" s="153"/>
      <c r="GR278" s="153"/>
      <c r="GS278" s="153"/>
      <c r="GT278" s="153"/>
      <c r="GU278" s="153"/>
      <c r="GV278" s="153"/>
      <c r="GW278" s="153"/>
      <c r="GX278" s="153"/>
      <c r="GY278" s="153"/>
      <c r="GZ278" s="153"/>
      <c r="HA278" s="153"/>
      <c r="HB278" s="153"/>
      <c r="HC278" s="153"/>
      <c r="HD278" s="153"/>
      <c r="HE278" s="153"/>
      <c r="HF278" s="153"/>
      <c r="HG278" s="153"/>
    </row>
    <row r="287" spans="1:215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</row>
    <row r="288" spans="1:215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52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  <c r="BG288" s="153"/>
      <c r="BH288" s="153"/>
      <c r="BI288" s="153"/>
      <c r="BJ288" s="153"/>
      <c r="BK288" s="153"/>
      <c r="BL288" s="153"/>
      <c r="BM288" s="153"/>
      <c r="BN288" s="153"/>
      <c r="BO288" s="153"/>
      <c r="BP288" s="153"/>
      <c r="BQ288" s="153"/>
      <c r="BR288" s="153"/>
      <c r="BS288" s="153"/>
      <c r="BT288" s="153"/>
      <c r="BU288" s="153"/>
      <c r="BV288" s="153"/>
      <c r="BW288" s="153"/>
      <c r="BX288" s="153"/>
      <c r="BY288" s="153"/>
      <c r="BZ288" s="153"/>
      <c r="CA288" s="153"/>
      <c r="CB288" s="153"/>
      <c r="CC288" s="153"/>
      <c r="CD288" s="153"/>
      <c r="CE288" s="153"/>
      <c r="CF288" s="153"/>
      <c r="CG288" s="153"/>
      <c r="CH288" s="153"/>
      <c r="CI288" s="153"/>
      <c r="CJ288" s="153"/>
      <c r="CK288" s="153"/>
      <c r="CL288" s="153"/>
      <c r="CM288" s="153"/>
      <c r="CN288" s="153"/>
      <c r="CO288" s="153"/>
      <c r="CP288" s="153"/>
      <c r="CQ288" s="153"/>
      <c r="CR288" s="153"/>
      <c r="CS288" s="153"/>
      <c r="CT288" s="153"/>
      <c r="CU288" s="153"/>
      <c r="CV288" s="153"/>
      <c r="CW288" s="153"/>
      <c r="CX288" s="153"/>
      <c r="CY288" s="153"/>
      <c r="CZ288" s="153"/>
      <c r="DA288" s="153"/>
      <c r="DB288" s="153"/>
      <c r="DC288" s="153"/>
      <c r="DD288" s="153"/>
      <c r="DE288" s="153"/>
      <c r="DF288" s="153"/>
      <c r="DG288" s="153"/>
      <c r="DH288" s="153"/>
      <c r="DI288" s="153"/>
      <c r="DJ288" s="153"/>
      <c r="DK288" s="153"/>
      <c r="DL288" s="153"/>
      <c r="DM288" s="153"/>
      <c r="DN288" s="153"/>
      <c r="DO288" s="153"/>
      <c r="DP288" s="153"/>
      <c r="DQ288" s="153"/>
      <c r="DR288" s="153"/>
      <c r="DS288" s="153"/>
      <c r="DT288" s="153"/>
      <c r="DU288" s="153"/>
      <c r="DV288" s="153"/>
      <c r="DW288" s="153"/>
      <c r="DX288" s="153"/>
      <c r="DY288" s="153"/>
      <c r="DZ288" s="153"/>
      <c r="EA288" s="153"/>
      <c r="EB288" s="153"/>
      <c r="EC288" s="153"/>
      <c r="ED288" s="153"/>
      <c r="EE288" s="153"/>
      <c r="EF288" s="153"/>
      <c r="EG288" s="153"/>
      <c r="EH288" s="153"/>
      <c r="EI288" s="153"/>
      <c r="EJ288" s="153"/>
      <c r="EK288" s="153"/>
      <c r="EL288" s="153"/>
      <c r="EM288" s="153"/>
      <c r="EN288" s="153"/>
      <c r="EO288" s="153"/>
      <c r="EP288" s="153"/>
      <c r="EQ288" s="153"/>
      <c r="ER288" s="153"/>
      <c r="ES288" s="153"/>
      <c r="ET288" s="153"/>
      <c r="EU288" s="153"/>
      <c r="EV288" s="153"/>
      <c r="EW288" s="153"/>
      <c r="EX288" s="153"/>
      <c r="EY288" s="153"/>
      <c r="EZ288" s="153"/>
      <c r="FA288" s="153"/>
      <c r="FB288" s="153"/>
      <c r="FC288" s="153"/>
      <c r="FD288" s="153"/>
      <c r="FE288" s="153"/>
      <c r="FF288" s="153"/>
      <c r="FG288" s="153"/>
      <c r="FH288" s="153"/>
      <c r="FI288" s="153"/>
      <c r="FJ288" s="153"/>
      <c r="FK288" s="153"/>
      <c r="FL288" s="153"/>
      <c r="FM288" s="153"/>
      <c r="FN288" s="153"/>
      <c r="FO288" s="153"/>
      <c r="FP288" s="153"/>
      <c r="FQ288" s="153"/>
      <c r="FR288" s="153"/>
      <c r="FS288" s="153"/>
      <c r="FT288" s="153"/>
      <c r="FU288" s="153"/>
      <c r="FV288" s="153"/>
      <c r="FW288" s="153"/>
      <c r="FX288" s="153"/>
      <c r="FY288" s="153"/>
      <c r="FZ288" s="153"/>
      <c r="GA288" s="153"/>
      <c r="GB288" s="153"/>
      <c r="GC288" s="153"/>
      <c r="GD288" s="153"/>
      <c r="GE288" s="153"/>
      <c r="GF288" s="153"/>
      <c r="GG288" s="153"/>
      <c r="GH288" s="153"/>
      <c r="GI288" s="153"/>
      <c r="GJ288" s="153"/>
      <c r="GK288" s="153"/>
      <c r="GL288" s="153"/>
      <c r="GM288" s="153"/>
      <c r="GN288" s="153"/>
      <c r="GO288" s="153"/>
      <c r="GP288" s="153"/>
      <c r="GQ288" s="153"/>
      <c r="GR288" s="153"/>
      <c r="GS288" s="153"/>
      <c r="GT288" s="153"/>
      <c r="GU288" s="153"/>
      <c r="GV288" s="153"/>
      <c r="GW288" s="153"/>
      <c r="GX288" s="153"/>
      <c r="GY288" s="153"/>
      <c r="GZ288" s="153"/>
      <c r="HA288" s="153"/>
      <c r="HB288" s="153"/>
      <c r="HC288" s="153"/>
      <c r="HD288" s="153"/>
      <c r="HE288" s="153"/>
      <c r="HF288" s="153"/>
      <c r="HG288" s="153"/>
    </row>
    <row r="292" spans="1:215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</row>
    <row r="293" spans="1:215">
      <c r="A293" s="100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52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  <c r="BA293" s="153"/>
      <c r="BB293" s="153"/>
      <c r="BC293" s="153"/>
      <c r="BD293" s="153"/>
      <c r="BE293" s="153"/>
      <c r="BF293" s="153"/>
      <c r="BG293" s="153"/>
      <c r="BH293" s="153"/>
      <c r="BI293" s="153"/>
      <c r="BJ293" s="153"/>
      <c r="BK293" s="153"/>
      <c r="BL293" s="153"/>
      <c r="BM293" s="153"/>
      <c r="BN293" s="153"/>
      <c r="BO293" s="153"/>
      <c r="BP293" s="153"/>
      <c r="BQ293" s="153"/>
      <c r="BR293" s="153"/>
      <c r="BS293" s="153"/>
      <c r="BT293" s="153"/>
      <c r="BU293" s="153"/>
      <c r="BV293" s="153"/>
      <c r="BW293" s="153"/>
      <c r="BX293" s="153"/>
      <c r="BY293" s="153"/>
      <c r="BZ293" s="153"/>
      <c r="CA293" s="153"/>
      <c r="CB293" s="153"/>
      <c r="CC293" s="153"/>
      <c r="CD293" s="153"/>
      <c r="CE293" s="153"/>
      <c r="CF293" s="153"/>
      <c r="CG293" s="153"/>
      <c r="CH293" s="153"/>
      <c r="CI293" s="153"/>
      <c r="CJ293" s="153"/>
      <c r="CK293" s="153"/>
      <c r="CL293" s="153"/>
      <c r="CM293" s="153"/>
      <c r="CN293" s="153"/>
      <c r="CO293" s="153"/>
      <c r="CP293" s="153"/>
      <c r="CQ293" s="153"/>
      <c r="CR293" s="153"/>
      <c r="CS293" s="153"/>
      <c r="CT293" s="153"/>
      <c r="CU293" s="153"/>
      <c r="CV293" s="153"/>
      <c r="CW293" s="153"/>
      <c r="CX293" s="153"/>
      <c r="CY293" s="153"/>
      <c r="CZ293" s="153"/>
      <c r="DA293" s="153"/>
      <c r="DB293" s="153"/>
      <c r="DC293" s="153"/>
      <c r="DD293" s="153"/>
      <c r="DE293" s="153"/>
      <c r="DF293" s="153"/>
      <c r="DG293" s="153"/>
      <c r="DH293" s="153"/>
      <c r="DI293" s="153"/>
      <c r="DJ293" s="153"/>
      <c r="DK293" s="153"/>
      <c r="DL293" s="153"/>
      <c r="DM293" s="153"/>
      <c r="DN293" s="153"/>
      <c r="DO293" s="153"/>
      <c r="DP293" s="153"/>
      <c r="DQ293" s="153"/>
      <c r="DR293" s="153"/>
      <c r="DS293" s="153"/>
      <c r="DT293" s="153"/>
      <c r="DU293" s="153"/>
      <c r="DV293" s="153"/>
      <c r="DW293" s="153"/>
      <c r="DX293" s="153"/>
      <c r="DY293" s="153"/>
      <c r="DZ293" s="153"/>
      <c r="EA293" s="153"/>
      <c r="EB293" s="153"/>
      <c r="EC293" s="153"/>
      <c r="ED293" s="153"/>
      <c r="EE293" s="153"/>
      <c r="EF293" s="153"/>
      <c r="EG293" s="153"/>
      <c r="EH293" s="153"/>
      <c r="EI293" s="153"/>
      <c r="EJ293" s="153"/>
      <c r="EK293" s="153"/>
      <c r="EL293" s="153"/>
      <c r="EM293" s="153"/>
      <c r="EN293" s="153"/>
      <c r="EO293" s="153"/>
      <c r="EP293" s="153"/>
      <c r="EQ293" s="153"/>
      <c r="ER293" s="153"/>
      <c r="ES293" s="153"/>
      <c r="ET293" s="153"/>
      <c r="EU293" s="153"/>
      <c r="EV293" s="153"/>
      <c r="EW293" s="153"/>
      <c r="EX293" s="153"/>
      <c r="EY293" s="153"/>
      <c r="EZ293" s="153"/>
      <c r="FA293" s="153"/>
      <c r="FB293" s="153"/>
      <c r="FC293" s="153"/>
      <c r="FD293" s="153"/>
      <c r="FE293" s="153"/>
      <c r="FF293" s="153"/>
      <c r="FG293" s="153"/>
      <c r="FH293" s="153"/>
      <c r="FI293" s="153"/>
      <c r="FJ293" s="153"/>
      <c r="FK293" s="153"/>
      <c r="FL293" s="153"/>
      <c r="FM293" s="153"/>
      <c r="FN293" s="153"/>
      <c r="FO293" s="153"/>
      <c r="FP293" s="153"/>
      <c r="FQ293" s="153"/>
      <c r="FR293" s="153"/>
      <c r="FS293" s="153"/>
      <c r="FT293" s="153"/>
      <c r="FU293" s="153"/>
      <c r="FV293" s="153"/>
      <c r="FW293" s="153"/>
      <c r="FX293" s="153"/>
      <c r="FY293" s="153"/>
      <c r="FZ293" s="153"/>
      <c r="GA293" s="153"/>
      <c r="GB293" s="153"/>
      <c r="GC293" s="153"/>
      <c r="GD293" s="153"/>
      <c r="GE293" s="153"/>
      <c r="GF293" s="153"/>
      <c r="GG293" s="153"/>
      <c r="GH293" s="153"/>
      <c r="GI293" s="153"/>
      <c r="GJ293" s="153"/>
      <c r="GK293" s="153"/>
      <c r="GL293" s="153"/>
      <c r="GM293" s="153"/>
      <c r="GN293" s="153"/>
      <c r="GO293" s="153"/>
      <c r="GP293" s="153"/>
      <c r="GQ293" s="153"/>
      <c r="GR293" s="153"/>
      <c r="GS293" s="153"/>
      <c r="GT293" s="153"/>
      <c r="GU293" s="153"/>
      <c r="GV293" s="153"/>
      <c r="GW293" s="153"/>
      <c r="GX293" s="153"/>
      <c r="GY293" s="153"/>
      <c r="GZ293" s="153"/>
      <c r="HA293" s="153"/>
      <c r="HB293" s="153"/>
      <c r="HC293" s="153"/>
      <c r="HD293" s="153"/>
      <c r="HE293" s="153"/>
      <c r="HF293" s="153"/>
      <c r="HG293" s="153"/>
    </row>
    <row r="297" spans="1:215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</row>
    <row r="298" spans="1:215">
      <c r="A298" s="100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52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153"/>
      <c r="BQ298" s="153"/>
      <c r="BR298" s="153"/>
      <c r="BS298" s="153"/>
      <c r="BT298" s="153"/>
      <c r="BU298" s="153"/>
      <c r="BV298" s="153"/>
      <c r="BW298" s="153"/>
      <c r="BX298" s="153"/>
      <c r="BY298" s="153"/>
      <c r="BZ298" s="153"/>
      <c r="CA298" s="153"/>
      <c r="CB298" s="153"/>
      <c r="CC298" s="153"/>
      <c r="CD298" s="153"/>
      <c r="CE298" s="153"/>
      <c r="CF298" s="153"/>
      <c r="CG298" s="153"/>
      <c r="CH298" s="153"/>
      <c r="CI298" s="153"/>
      <c r="CJ298" s="153"/>
      <c r="CK298" s="153"/>
      <c r="CL298" s="153"/>
      <c r="CM298" s="153"/>
      <c r="CN298" s="153"/>
      <c r="CO298" s="153"/>
      <c r="CP298" s="153"/>
      <c r="CQ298" s="153"/>
      <c r="CR298" s="153"/>
      <c r="CS298" s="153"/>
      <c r="CT298" s="153"/>
      <c r="CU298" s="153"/>
      <c r="CV298" s="153"/>
      <c r="CW298" s="153"/>
      <c r="CX298" s="153"/>
      <c r="CY298" s="153"/>
      <c r="CZ298" s="153"/>
      <c r="DA298" s="153"/>
      <c r="DB298" s="153"/>
      <c r="DC298" s="153"/>
      <c r="DD298" s="153"/>
      <c r="DE298" s="153"/>
      <c r="DF298" s="153"/>
      <c r="DG298" s="153"/>
      <c r="DH298" s="153"/>
      <c r="DI298" s="153"/>
      <c r="DJ298" s="153"/>
      <c r="DK298" s="153"/>
      <c r="DL298" s="153"/>
      <c r="DM298" s="153"/>
      <c r="DN298" s="153"/>
      <c r="DO298" s="153"/>
      <c r="DP298" s="153"/>
      <c r="DQ298" s="153"/>
      <c r="DR298" s="153"/>
      <c r="DS298" s="153"/>
      <c r="DT298" s="153"/>
      <c r="DU298" s="153"/>
      <c r="DV298" s="153"/>
      <c r="DW298" s="153"/>
      <c r="DX298" s="153"/>
      <c r="DY298" s="153"/>
      <c r="DZ298" s="153"/>
      <c r="EA298" s="153"/>
      <c r="EB298" s="153"/>
      <c r="EC298" s="153"/>
      <c r="ED298" s="153"/>
      <c r="EE298" s="153"/>
      <c r="EF298" s="153"/>
      <c r="EG298" s="153"/>
      <c r="EH298" s="153"/>
      <c r="EI298" s="153"/>
      <c r="EJ298" s="153"/>
      <c r="EK298" s="153"/>
      <c r="EL298" s="153"/>
      <c r="EM298" s="153"/>
      <c r="EN298" s="153"/>
      <c r="EO298" s="153"/>
      <c r="EP298" s="153"/>
      <c r="EQ298" s="153"/>
      <c r="ER298" s="153"/>
      <c r="ES298" s="153"/>
      <c r="ET298" s="153"/>
      <c r="EU298" s="153"/>
      <c r="EV298" s="153"/>
      <c r="EW298" s="153"/>
      <c r="EX298" s="153"/>
      <c r="EY298" s="153"/>
      <c r="EZ298" s="153"/>
      <c r="FA298" s="153"/>
      <c r="FB298" s="153"/>
      <c r="FC298" s="153"/>
      <c r="FD298" s="153"/>
      <c r="FE298" s="153"/>
      <c r="FF298" s="153"/>
      <c r="FG298" s="153"/>
      <c r="FH298" s="153"/>
      <c r="FI298" s="153"/>
      <c r="FJ298" s="153"/>
      <c r="FK298" s="153"/>
      <c r="FL298" s="153"/>
      <c r="FM298" s="153"/>
      <c r="FN298" s="153"/>
      <c r="FO298" s="153"/>
      <c r="FP298" s="153"/>
      <c r="FQ298" s="153"/>
      <c r="FR298" s="153"/>
      <c r="FS298" s="153"/>
      <c r="FT298" s="153"/>
      <c r="FU298" s="153"/>
      <c r="FV298" s="153"/>
      <c r="FW298" s="153"/>
      <c r="FX298" s="153"/>
      <c r="FY298" s="153"/>
      <c r="FZ298" s="153"/>
      <c r="GA298" s="153"/>
      <c r="GB298" s="153"/>
      <c r="GC298" s="153"/>
      <c r="GD298" s="153"/>
      <c r="GE298" s="153"/>
      <c r="GF298" s="153"/>
      <c r="GG298" s="153"/>
      <c r="GH298" s="153"/>
      <c r="GI298" s="153"/>
      <c r="GJ298" s="153"/>
      <c r="GK298" s="153"/>
      <c r="GL298" s="153"/>
      <c r="GM298" s="153"/>
      <c r="GN298" s="153"/>
      <c r="GO298" s="153"/>
      <c r="GP298" s="153"/>
      <c r="GQ298" s="153"/>
      <c r="GR298" s="153"/>
      <c r="GS298" s="153"/>
      <c r="GT298" s="153"/>
      <c r="GU298" s="153"/>
      <c r="GV298" s="153"/>
      <c r="GW298" s="153"/>
      <c r="GX298" s="153"/>
      <c r="GY298" s="153"/>
      <c r="GZ298" s="153"/>
      <c r="HA298" s="153"/>
      <c r="HB298" s="153"/>
      <c r="HC298" s="153"/>
      <c r="HD298" s="153"/>
      <c r="HE298" s="153"/>
      <c r="HF298" s="153"/>
      <c r="HG298" s="153"/>
    </row>
    <row r="307" spans="1:215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</row>
    <row r="308" spans="1:215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52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53"/>
      <c r="AL308" s="153"/>
      <c r="AM308" s="153"/>
      <c r="AN308" s="153"/>
      <c r="AO308" s="153"/>
      <c r="AP308" s="153"/>
      <c r="AQ308" s="153"/>
      <c r="AR308" s="153"/>
      <c r="AS308" s="153"/>
      <c r="AT308" s="153"/>
      <c r="AU308" s="153"/>
      <c r="AV308" s="153"/>
      <c r="AW308" s="153"/>
      <c r="AX308" s="153"/>
      <c r="AY308" s="153"/>
      <c r="AZ308" s="153"/>
      <c r="BA308" s="153"/>
      <c r="BB308" s="153"/>
      <c r="BC308" s="153"/>
      <c r="BD308" s="153"/>
      <c r="BE308" s="153"/>
      <c r="BF308" s="153"/>
      <c r="BG308" s="153"/>
      <c r="BH308" s="153"/>
      <c r="BI308" s="153"/>
      <c r="BJ308" s="153"/>
      <c r="BK308" s="153"/>
      <c r="BL308" s="153"/>
      <c r="BM308" s="153"/>
      <c r="BN308" s="153"/>
      <c r="BO308" s="153"/>
      <c r="BP308" s="153"/>
      <c r="BQ308" s="153"/>
      <c r="BR308" s="153"/>
      <c r="BS308" s="153"/>
      <c r="BT308" s="153"/>
      <c r="BU308" s="153"/>
      <c r="BV308" s="153"/>
      <c r="BW308" s="153"/>
      <c r="BX308" s="153"/>
      <c r="BY308" s="153"/>
      <c r="BZ308" s="153"/>
      <c r="CA308" s="153"/>
      <c r="CB308" s="153"/>
      <c r="CC308" s="153"/>
      <c r="CD308" s="153"/>
      <c r="CE308" s="153"/>
      <c r="CF308" s="153"/>
      <c r="CG308" s="153"/>
      <c r="CH308" s="153"/>
      <c r="CI308" s="153"/>
      <c r="CJ308" s="153"/>
      <c r="CK308" s="153"/>
      <c r="CL308" s="153"/>
      <c r="CM308" s="153"/>
      <c r="CN308" s="153"/>
      <c r="CO308" s="153"/>
      <c r="CP308" s="153"/>
      <c r="CQ308" s="153"/>
      <c r="CR308" s="153"/>
      <c r="CS308" s="153"/>
      <c r="CT308" s="153"/>
      <c r="CU308" s="153"/>
      <c r="CV308" s="153"/>
      <c r="CW308" s="153"/>
      <c r="CX308" s="153"/>
      <c r="CY308" s="153"/>
      <c r="CZ308" s="153"/>
      <c r="DA308" s="153"/>
      <c r="DB308" s="153"/>
      <c r="DC308" s="153"/>
      <c r="DD308" s="153"/>
      <c r="DE308" s="153"/>
      <c r="DF308" s="153"/>
      <c r="DG308" s="153"/>
      <c r="DH308" s="153"/>
      <c r="DI308" s="153"/>
      <c r="DJ308" s="153"/>
      <c r="DK308" s="153"/>
      <c r="DL308" s="153"/>
      <c r="DM308" s="153"/>
      <c r="DN308" s="153"/>
      <c r="DO308" s="153"/>
      <c r="DP308" s="153"/>
      <c r="DQ308" s="153"/>
      <c r="DR308" s="153"/>
      <c r="DS308" s="153"/>
      <c r="DT308" s="153"/>
      <c r="DU308" s="153"/>
      <c r="DV308" s="153"/>
      <c r="DW308" s="153"/>
      <c r="DX308" s="153"/>
      <c r="DY308" s="153"/>
      <c r="DZ308" s="153"/>
      <c r="EA308" s="153"/>
      <c r="EB308" s="153"/>
      <c r="EC308" s="153"/>
      <c r="ED308" s="153"/>
      <c r="EE308" s="153"/>
      <c r="EF308" s="153"/>
      <c r="EG308" s="153"/>
      <c r="EH308" s="153"/>
      <c r="EI308" s="153"/>
      <c r="EJ308" s="153"/>
      <c r="EK308" s="153"/>
      <c r="EL308" s="153"/>
      <c r="EM308" s="153"/>
      <c r="EN308" s="153"/>
      <c r="EO308" s="153"/>
      <c r="EP308" s="153"/>
      <c r="EQ308" s="153"/>
      <c r="ER308" s="153"/>
      <c r="ES308" s="153"/>
      <c r="ET308" s="153"/>
      <c r="EU308" s="153"/>
      <c r="EV308" s="153"/>
      <c r="EW308" s="153"/>
      <c r="EX308" s="153"/>
      <c r="EY308" s="153"/>
      <c r="EZ308" s="153"/>
      <c r="FA308" s="153"/>
      <c r="FB308" s="153"/>
      <c r="FC308" s="153"/>
      <c r="FD308" s="153"/>
      <c r="FE308" s="153"/>
      <c r="FF308" s="153"/>
      <c r="FG308" s="153"/>
      <c r="FH308" s="153"/>
      <c r="FI308" s="153"/>
      <c r="FJ308" s="153"/>
      <c r="FK308" s="153"/>
      <c r="FL308" s="153"/>
      <c r="FM308" s="153"/>
      <c r="FN308" s="153"/>
      <c r="FO308" s="153"/>
      <c r="FP308" s="153"/>
      <c r="FQ308" s="153"/>
      <c r="FR308" s="153"/>
      <c r="FS308" s="153"/>
      <c r="FT308" s="153"/>
      <c r="FU308" s="153"/>
      <c r="FV308" s="153"/>
      <c r="FW308" s="153"/>
      <c r="FX308" s="153"/>
      <c r="FY308" s="153"/>
      <c r="FZ308" s="153"/>
      <c r="GA308" s="153"/>
      <c r="GB308" s="153"/>
      <c r="GC308" s="153"/>
      <c r="GD308" s="153"/>
      <c r="GE308" s="153"/>
      <c r="GF308" s="153"/>
      <c r="GG308" s="153"/>
      <c r="GH308" s="153"/>
      <c r="GI308" s="153"/>
      <c r="GJ308" s="153"/>
      <c r="GK308" s="153"/>
      <c r="GL308" s="153"/>
      <c r="GM308" s="153"/>
      <c r="GN308" s="153"/>
      <c r="GO308" s="153"/>
      <c r="GP308" s="153"/>
      <c r="GQ308" s="153"/>
      <c r="GR308" s="153"/>
      <c r="GS308" s="153"/>
      <c r="GT308" s="153"/>
      <c r="GU308" s="153"/>
      <c r="GV308" s="153"/>
      <c r="GW308" s="153"/>
      <c r="GX308" s="153"/>
      <c r="GY308" s="153"/>
      <c r="GZ308" s="153"/>
      <c r="HA308" s="153"/>
      <c r="HB308" s="153"/>
      <c r="HC308" s="153"/>
      <c r="HD308" s="153"/>
      <c r="HE308" s="153"/>
      <c r="HF308" s="153"/>
      <c r="HG308" s="153"/>
    </row>
    <row r="312" spans="1:215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</row>
    <row r="313" spans="1:215">
      <c r="A313" s="100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52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53"/>
      <c r="AL313" s="153"/>
      <c r="AM313" s="153"/>
      <c r="AN313" s="153"/>
      <c r="AO313" s="153"/>
      <c r="AP313" s="153"/>
      <c r="AQ313" s="153"/>
      <c r="AR313" s="153"/>
      <c r="AS313" s="153"/>
      <c r="AT313" s="153"/>
      <c r="AU313" s="153"/>
      <c r="AV313" s="153"/>
      <c r="AW313" s="153"/>
      <c r="AX313" s="153"/>
      <c r="AY313" s="153"/>
      <c r="AZ313" s="153"/>
      <c r="BA313" s="153"/>
      <c r="BB313" s="153"/>
      <c r="BC313" s="153"/>
      <c r="BD313" s="153"/>
      <c r="BE313" s="153"/>
      <c r="BF313" s="153"/>
      <c r="BG313" s="153"/>
      <c r="BH313" s="153"/>
      <c r="BI313" s="153"/>
      <c r="BJ313" s="153"/>
      <c r="BK313" s="153"/>
      <c r="BL313" s="153"/>
      <c r="BM313" s="153"/>
      <c r="BN313" s="153"/>
      <c r="BO313" s="153"/>
      <c r="BP313" s="153"/>
      <c r="BQ313" s="153"/>
      <c r="BR313" s="153"/>
      <c r="BS313" s="153"/>
      <c r="BT313" s="153"/>
      <c r="BU313" s="153"/>
      <c r="BV313" s="153"/>
      <c r="BW313" s="153"/>
      <c r="BX313" s="153"/>
      <c r="BY313" s="153"/>
      <c r="BZ313" s="153"/>
      <c r="CA313" s="153"/>
      <c r="CB313" s="153"/>
      <c r="CC313" s="153"/>
      <c r="CD313" s="153"/>
      <c r="CE313" s="153"/>
      <c r="CF313" s="153"/>
      <c r="CG313" s="153"/>
      <c r="CH313" s="153"/>
      <c r="CI313" s="153"/>
      <c r="CJ313" s="153"/>
      <c r="CK313" s="153"/>
      <c r="CL313" s="153"/>
      <c r="CM313" s="153"/>
      <c r="CN313" s="153"/>
      <c r="CO313" s="153"/>
      <c r="CP313" s="153"/>
      <c r="CQ313" s="153"/>
      <c r="CR313" s="153"/>
      <c r="CS313" s="153"/>
      <c r="CT313" s="153"/>
      <c r="CU313" s="153"/>
      <c r="CV313" s="153"/>
      <c r="CW313" s="153"/>
      <c r="CX313" s="153"/>
      <c r="CY313" s="153"/>
      <c r="CZ313" s="153"/>
      <c r="DA313" s="153"/>
      <c r="DB313" s="153"/>
      <c r="DC313" s="153"/>
      <c r="DD313" s="153"/>
      <c r="DE313" s="153"/>
      <c r="DF313" s="153"/>
      <c r="DG313" s="153"/>
      <c r="DH313" s="153"/>
      <c r="DI313" s="153"/>
      <c r="DJ313" s="153"/>
      <c r="DK313" s="153"/>
      <c r="DL313" s="153"/>
      <c r="DM313" s="153"/>
      <c r="DN313" s="153"/>
      <c r="DO313" s="153"/>
      <c r="DP313" s="153"/>
      <c r="DQ313" s="153"/>
      <c r="DR313" s="153"/>
      <c r="DS313" s="153"/>
      <c r="DT313" s="153"/>
      <c r="DU313" s="153"/>
      <c r="DV313" s="153"/>
      <c r="DW313" s="153"/>
      <c r="DX313" s="153"/>
      <c r="DY313" s="153"/>
      <c r="DZ313" s="153"/>
      <c r="EA313" s="153"/>
      <c r="EB313" s="153"/>
      <c r="EC313" s="153"/>
      <c r="ED313" s="153"/>
      <c r="EE313" s="153"/>
      <c r="EF313" s="153"/>
      <c r="EG313" s="153"/>
      <c r="EH313" s="153"/>
      <c r="EI313" s="153"/>
      <c r="EJ313" s="153"/>
      <c r="EK313" s="153"/>
      <c r="EL313" s="153"/>
      <c r="EM313" s="153"/>
      <c r="EN313" s="153"/>
      <c r="EO313" s="153"/>
      <c r="EP313" s="153"/>
      <c r="EQ313" s="153"/>
      <c r="ER313" s="153"/>
      <c r="ES313" s="153"/>
      <c r="ET313" s="153"/>
      <c r="EU313" s="153"/>
      <c r="EV313" s="153"/>
      <c r="EW313" s="153"/>
      <c r="EX313" s="153"/>
      <c r="EY313" s="153"/>
      <c r="EZ313" s="153"/>
      <c r="FA313" s="153"/>
      <c r="FB313" s="153"/>
      <c r="FC313" s="153"/>
      <c r="FD313" s="153"/>
      <c r="FE313" s="153"/>
      <c r="FF313" s="153"/>
      <c r="FG313" s="153"/>
      <c r="FH313" s="153"/>
      <c r="FI313" s="153"/>
      <c r="FJ313" s="153"/>
      <c r="FK313" s="153"/>
      <c r="FL313" s="153"/>
      <c r="FM313" s="153"/>
      <c r="FN313" s="153"/>
      <c r="FO313" s="153"/>
      <c r="FP313" s="153"/>
      <c r="FQ313" s="153"/>
      <c r="FR313" s="153"/>
      <c r="FS313" s="153"/>
      <c r="FT313" s="153"/>
      <c r="FU313" s="153"/>
      <c r="FV313" s="153"/>
      <c r="FW313" s="153"/>
      <c r="FX313" s="153"/>
      <c r="FY313" s="153"/>
      <c r="FZ313" s="153"/>
      <c r="GA313" s="153"/>
      <c r="GB313" s="153"/>
      <c r="GC313" s="153"/>
      <c r="GD313" s="153"/>
      <c r="GE313" s="153"/>
      <c r="GF313" s="153"/>
      <c r="GG313" s="153"/>
      <c r="GH313" s="153"/>
      <c r="GI313" s="153"/>
      <c r="GJ313" s="153"/>
      <c r="GK313" s="153"/>
      <c r="GL313" s="153"/>
      <c r="GM313" s="153"/>
      <c r="GN313" s="153"/>
      <c r="GO313" s="153"/>
      <c r="GP313" s="153"/>
      <c r="GQ313" s="153"/>
      <c r="GR313" s="153"/>
      <c r="GS313" s="153"/>
      <c r="GT313" s="153"/>
      <c r="GU313" s="153"/>
      <c r="GV313" s="153"/>
      <c r="GW313" s="153"/>
      <c r="GX313" s="153"/>
      <c r="GY313" s="153"/>
      <c r="GZ313" s="153"/>
      <c r="HA313" s="153"/>
      <c r="HB313" s="153"/>
      <c r="HC313" s="153"/>
      <c r="HD313" s="153"/>
      <c r="HE313" s="153"/>
      <c r="HF313" s="153"/>
      <c r="HG313" s="153"/>
    </row>
    <row r="317" spans="1:215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</row>
    <row r="318" spans="1:215">
      <c r="A318" s="100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52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53"/>
      <c r="AL318" s="153"/>
      <c r="AM318" s="153"/>
      <c r="AN318" s="153"/>
      <c r="AO318" s="153"/>
      <c r="AP318" s="153"/>
      <c r="AQ318" s="153"/>
      <c r="AR318" s="153"/>
      <c r="AS318" s="153"/>
      <c r="AT318" s="153"/>
      <c r="AU318" s="153"/>
      <c r="AV318" s="153"/>
      <c r="AW318" s="153"/>
      <c r="AX318" s="153"/>
      <c r="AY318" s="153"/>
      <c r="AZ318" s="153"/>
      <c r="BA318" s="153"/>
      <c r="BB318" s="153"/>
      <c r="BC318" s="153"/>
      <c r="BD318" s="153"/>
      <c r="BE318" s="153"/>
      <c r="BF318" s="153"/>
      <c r="BG318" s="153"/>
      <c r="BH318" s="153"/>
      <c r="BI318" s="153"/>
      <c r="BJ318" s="153"/>
      <c r="BK318" s="153"/>
      <c r="BL318" s="153"/>
      <c r="BM318" s="153"/>
      <c r="BN318" s="153"/>
      <c r="BO318" s="153"/>
      <c r="BP318" s="153"/>
      <c r="BQ318" s="153"/>
      <c r="BR318" s="153"/>
      <c r="BS318" s="153"/>
      <c r="BT318" s="153"/>
      <c r="BU318" s="153"/>
      <c r="BV318" s="153"/>
      <c r="BW318" s="153"/>
      <c r="BX318" s="153"/>
      <c r="BY318" s="153"/>
      <c r="BZ318" s="153"/>
      <c r="CA318" s="153"/>
      <c r="CB318" s="153"/>
      <c r="CC318" s="153"/>
      <c r="CD318" s="153"/>
      <c r="CE318" s="153"/>
      <c r="CF318" s="153"/>
      <c r="CG318" s="153"/>
      <c r="CH318" s="153"/>
      <c r="CI318" s="153"/>
      <c r="CJ318" s="153"/>
      <c r="CK318" s="153"/>
      <c r="CL318" s="153"/>
      <c r="CM318" s="153"/>
      <c r="CN318" s="153"/>
      <c r="CO318" s="153"/>
      <c r="CP318" s="153"/>
      <c r="CQ318" s="153"/>
      <c r="CR318" s="153"/>
      <c r="CS318" s="153"/>
      <c r="CT318" s="153"/>
      <c r="CU318" s="153"/>
      <c r="CV318" s="153"/>
      <c r="CW318" s="153"/>
      <c r="CX318" s="153"/>
      <c r="CY318" s="153"/>
      <c r="CZ318" s="153"/>
      <c r="DA318" s="153"/>
      <c r="DB318" s="153"/>
      <c r="DC318" s="153"/>
      <c r="DD318" s="153"/>
      <c r="DE318" s="153"/>
      <c r="DF318" s="153"/>
      <c r="DG318" s="153"/>
      <c r="DH318" s="153"/>
      <c r="DI318" s="153"/>
      <c r="DJ318" s="153"/>
      <c r="DK318" s="153"/>
      <c r="DL318" s="153"/>
      <c r="DM318" s="153"/>
      <c r="DN318" s="153"/>
      <c r="DO318" s="153"/>
      <c r="DP318" s="153"/>
      <c r="DQ318" s="153"/>
      <c r="DR318" s="153"/>
      <c r="DS318" s="153"/>
      <c r="DT318" s="153"/>
      <c r="DU318" s="153"/>
      <c r="DV318" s="153"/>
      <c r="DW318" s="153"/>
      <c r="DX318" s="153"/>
      <c r="DY318" s="153"/>
      <c r="DZ318" s="153"/>
      <c r="EA318" s="153"/>
      <c r="EB318" s="153"/>
      <c r="EC318" s="153"/>
      <c r="ED318" s="153"/>
      <c r="EE318" s="153"/>
      <c r="EF318" s="153"/>
      <c r="EG318" s="153"/>
      <c r="EH318" s="153"/>
      <c r="EI318" s="153"/>
      <c r="EJ318" s="153"/>
      <c r="EK318" s="153"/>
      <c r="EL318" s="153"/>
      <c r="EM318" s="153"/>
      <c r="EN318" s="153"/>
      <c r="EO318" s="153"/>
      <c r="EP318" s="153"/>
      <c r="EQ318" s="153"/>
      <c r="ER318" s="153"/>
      <c r="ES318" s="153"/>
      <c r="ET318" s="153"/>
      <c r="EU318" s="153"/>
      <c r="EV318" s="153"/>
      <c r="EW318" s="153"/>
      <c r="EX318" s="153"/>
      <c r="EY318" s="153"/>
      <c r="EZ318" s="153"/>
      <c r="FA318" s="153"/>
      <c r="FB318" s="153"/>
      <c r="FC318" s="153"/>
      <c r="FD318" s="153"/>
      <c r="FE318" s="153"/>
      <c r="FF318" s="153"/>
      <c r="FG318" s="153"/>
      <c r="FH318" s="153"/>
      <c r="FI318" s="153"/>
      <c r="FJ318" s="153"/>
      <c r="FK318" s="153"/>
      <c r="FL318" s="153"/>
      <c r="FM318" s="153"/>
      <c r="FN318" s="153"/>
      <c r="FO318" s="153"/>
      <c r="FP318" s="153"/>
      <c r="FQ318" s="153"/>
      <c r="FR318" s="153"/>
      <c r="FS318" s="153"/>
      <c r="FT318" s="153"/>
      <c r="FU318" s="153"/>
      <c r="FV318" s="153"/>
      <c r="FW318" s="153"/>
      <c r="FX318" s="153"/>
      <c r="FY318" s="153"/>
      <c r="FZ318" s="153"/>
      <c r="GA318" s="153"/>
      <c r="GB318" s="153"/>
      <c r="GC318" s="153"/>
      <c r="GD318" s="153"/>
      <c r="GE318" s="153"/>
      <c r="GF318" s="153"/>
      <c r="GG318" s="153"/>
      <c r="GH318" s="153"/>
      <c r="GI318" s="153"/>
      <c r="GJ318" s="153"/>
      <c r="GK318" s="153"/>
      <c r="GL318" s="153"/>
      <c r="GM318" s="153"/>
      <c r="GN318" s="153"/>
      <c r="GO318" s="153"/>
      <c r="GP318" s="153"/>
      <c r="GQ318" s="153"/>
      <c r="GR318" s="153"/>
      <c r="GS318" s="153"/>
      <c r="GT318" s="153"/>
      <c r="GU318" s="153"/>
      <c r="GV318" s="153"/>
      <c r="GW318" s="153"/>
      <c r="GX318" s="153"/>
      <c r="GY318" s="153"/>
      <c r="GZ318" s="153"/>
      <c r="HA318" s="153"/>
      <c r="HB318" s="153"/>
      <c r="HC318" s="153"/>
      <c r="HD318" s="153"/>
      <c r="HE318" s="153"/>
      <c r="HF318" s="153"/>
      <c r="HG318" s="153"/>
    </row>
    <row r="327" spans="1:215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</row>
    <row r="328" spans="1:215">
      <c r="A328" s="100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52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53"/>
      <c r="AL328" s="153"/>
      <c r="AM328" s="153"/>
      <c r="AN328" s="153"/>
      <c r="AO328" s="153"/>
      <c r="AP328" s="153"/>
      <c r="AQ328" s="153"/>
      <c r="AR328" s="153"/>
      <c r="AS328" s="153"/>
      <c r="AT328" s="153"/>
      <c r="AU328" s="153"/>
      <c r="AV328" s="153"/>
      <c r="AW328" s="153"/>
      <c r="AX328" s="153"/>
      <c r="AY328" s="153"/>
      <c r="AZ328" s="153"/>
      <c r="BA328" s="153"/>
      <c r="BB328" s="153"/>
      <c r="BC328" s="153"/>
      <c r="BD328" s="153"/>
      <c r="BE328" s="153"/>
      <c r="BF328" s="153"/>
      <c r="BG328" s="153"/>
      <c r="BH328" s="153"/>
      <c r="BI328" s="153"/>
      <c r="BJ328" s="153"/>
      <c r="BK328" s="153"/>
      <c r="BL328" s="153"/>
      <c r="BM328" s="153"/>
      <c r="BN328" s="153"/>
      <c r="BO328" s="153"/>
      <c r="BP328" s="153"/>
      <c r="BQ328" s="153"/>
      <c r="BR328" s="153"/>
      <c r="BS328" s="153"/>
      <c r="BT328" s="153"/>
      <c r="BU328" s="153"/>
      <c r="BV328" s="153"/>
      <c r="BW328" s="153"/>
      <c r="BX328" s="153"/>
      <c r="BY328" s="153"/>
      <c r="BZ328" s="153"/>
      <c r="CA328" s="153"/>
      <c r="CB328" s="153"/>
      <c r="CC328" s="153"/>
      <c r="CD328" s="153"/>
      <c r="CE328" s="153"/>
      <c r="CF328" s="153"/>
      <c r="CG328" s="153"/>
      <c r="CH328" s="153"/>
      <c r="CI328" s="153"/>
      <c r="CJ328" s="153"/>
      <c r="CK328" s="153"/>
      <c r="CL328" s="153"/>
      <c r="CM328" s="153"/>
      <c r="CN328" s="153"/>
      <c r="CO328" s="153"/>
      <c r="CP328" s="153"/>
      <c r="CQ328" s="153"/>
      <c r="CR328" s="153"/>
      <c r="CS328" s="153"/>
      <c r="CT328" s="153"/>
      <c r="CU328" s="153"/>
      <c r="CV328" s="153"/>
      <c r="CW328" s="153"/>
      <c r="CX328" s="153"/>
      <c r="CY328" s="153"/>
      <c r="CZ328" s="153"/>
      <c r="DA328" s="153"/>
      <c r="DB328" s="153"/>
      <c r="DC328" s="153"/>
      <c r="DD328" s="153"/>
      <c r="DE328" s="153"/>
      <c r="DF328" s="153"/>
      <c r="DG328" s="153"/>
      <c r="DH328" s="153"/>
      <c r="DI328" s="153"/>
      <c r="DJ328" s="153"/>
      <c r="DK328" s="153"/>
      <c r="DL328" s="153"/>
      <c r="DM328" s="153"/>
      <c r="DN328" s="153"/>
      <c r="DO328" s="153"/>
      <c r="DP328" s="153"/>
      <c r="DQ328" s="153"/>
      <c r="DR328" s="153"/>
      <c r="DS328" s="153"/>
      <c r="DT328" s="153"/>
      <c r="DU328" s="153"/>
      <c r="DV328" s="153"/>
      <c r="DW328" s="153"/>
      <c r="DX328" s="153"/>
      <c r="DY328" s="153"/>
      <c r="DZ328" s="153"/>
      <c r="EA328" s="153"/>
      <c r="EB328" s="153"/>
      <c r="EC328" s="153"/>
      <c r="ED328" s="153"/>
      <c r="EE328" s="153"/>
      <c r="EF328" s="153"/>
      <c r="EG328" s="153"/>
      <c r="EH328" s="153"/>
      <c r="EI328" s="153"/>
      <c r="EJ328" s="153"/>
      <c r="EK328" s="153"/>
      <c r="EL328" s="153"/>
      <c r="EM328" s="153"/>
      <c r="EN328" s="153"/>
      <c r="EO328" s="153"/>
      <c r="EP328" s="153"/>
      <c r="EQ328" s="153"/>
      <c r="ER328" s="153"/>
      <c r="ES328" s="153"/>
      <c r="ET328" s="153"/>
      <c r="EU328" s="153"/>
      <c r="EV328" s="153"/>
      <c r="EW328" s="153"/>
      <c r="EX328" s="153"/>
      <c r="EY328" s="153"/>
      <c r="EZ328" s="153"/>
      <c r="FA328" s="153"/>
      <c r="FB328" s="153"/>
      <c r="FC328" s="153"/>
      <c r="FD328" s="153"/>
      <c r="FE328" s="153"/>
      <c r="FF328" s="153"/>
      <c r="FG328" s="153"/>
      <c r="FH328" s="153"/>
      <c r="FI328" s="153"/>
      <c r="FJ328" s="153"/>
      <c r="FK328" s="153"/>
      <c r="FL328" s="153"/>
      <c r="FM328" s="153"/>
      <c r="FN328" s="153"/>
      <c r="FO328" s="153"/>
      <c r="FP328" s="153"/>
      <c r="FQ328" s="153"/>
      <c r="FR328" s="153"/>
      <c r="FS328" s="153"/>
      <c r="FT328" s="153"/>
      <c r="FU328" s="153"/>
      <c r="FV328" s="153"/>
      <c r="FW328" s="153"/>
      <c r="FX328" s="153"/>
      <c r="FY328" s="153"/>
      <c r="FZ328" s="153"/>
      <c r="GA328" s="153"/>
      <c r="GB328" s="153"/>
      <c r="GC328" s="153"/>
      <c r="GD328" s="153"/>
      <c r="GE328" s="153"/>
      <c r="GF328" s="153"/>
      <c r="GG328" s="153"/>
      <c r="GH328" s="153"/>
      <c r="GI328" s="153"/>
      <c r="GJ328" s="153"/>
      <c r="GK328" s="153"/>
      <c r="GL328" s="153"/>
      <c r="GM328" s="153"/>
      <c r="GN328" s="153"/>
      <c r="GO328" s="153"/>
      <c r="GP328" s="153"/>
      <c r="GQ328" s="153"/>
      <c r="GR328" s="153"/>
      <c r="GS328" s="153"/>
      <c r="GT328" s="153"/>
      <c r="GU328" s="153"/>
      <c r="GV328" s="153"/>
      <c r="GW328" s="153"/>
      <c r="GX328" s="153"/>
      <c r="GY328" s="153"/>
      <c r="GZ328" s="153"/>
      <c r="HA328" s="153"/>
      <c r="HB328" s="153"/>
      <c r="HC328" s="153"/>
      <c r="HD328" s="153"/>
      <c r="HE328" s="153"/>
      <c r="HF328" s="153"/>
      <c r="HG328" s="153"/>
    </row>
    <row r="332" spans="1:215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</row>
    <row r="333" spans="1:215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</row>
    <row r="337" spans="1:16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</row>
    <row r="338" spans="1:16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</row>
    <row r="347" spans="1:16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</row>
    <row r="348" spans="1:16">
      <c r="A348" s="100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</row>
    <row r="352" spans="1:16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</row>
    <row r="353" spans="1:215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</row>
    <row r="357" spans="1:215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</row>
    <row r="358" spans="1:215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</row>
    <row r="367" spans="1:215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6"/>
      <c r="R367" s="157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  <c r="EQ367" s="157"/>
      <c r="ER367" s="157"/>
      <c r="ES367" s="157"/>
      <c r="ET367" s="157"/>
      <c r="EU367" s="157"/>
      <c r="EV367" s="157"/>
      <c r="EW367" s="157"/>
      <c r="EX367" s="157"/>
      <c r="EY367" s="157"/>
      <c r="EZ367" s="157"/>
      <c r="FA367" s="157"/>
      <c r="FB367" s="157"/>
      <c r="FC367" s="157"/>
      <c r="FD367" s="157"/>
      <c r="FE367" s="157"/>
      <c r="FF367" s="157"/>
      <c r="FG367" s="157"/>
      <c r="FH367" s="157"/>
      <c r="FI367" s="157"/>
      <c r="FJ367" s="157"/>
      <c r="FK367" s="157"/>
      <c r="FL367" s="157"/>
      <c r="FM367" s="157"/>
      <c r="FN367" s="157"/>
      <c r="FO367" s="157"/>
      <c r="FP367" s="157"/>
      <c r="FQ367" s="157"/>
      <c r="FR367" s="157"/>
      <c r="FS367" s="157"/>
      <c r="FT367" s="157"/>
      <c r="FU367" s="157"/>
      <c r="FV367" s="157"/>
      <c r="FW367" s="157"/>
      <c r="FX367" s="157"/>
      <c r="FY367" s="157"/>
      <c r="FZ367" s="157"/>
      <c r="GA367" s="157"/>
      <c r="GB367" s="157"/>
      <c r="GC367" s="157"/>
      <c r="GD367" s="157"/>
      <c r="GE367" s="157"/>
      <c r="GF367" s="157"/>
      <c r="GG367" s="157"/>
      <c r="GH367" s="157"/>
      <c r="GI367" s="157"/>
      <c r="GJ367" s="157"/>
      <c r="GK367" s="157"/>
      <c r="GL367" s="157"/>
      <c r="GM367" s="157"/>
      <c r="GN367" s="157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  <c r="GY367" s="157"/>
      <c r="GZ367" s="157"/>
      <c r="HA367" s="157"/>
      <c r="HB367" s="157"/>
      <c r="HC367" s="157"/>
      <c r="HD367" s="157"/>
      <c r="HE367" s="157"/>
      <c r="HF367" s="157"/>
      <c r="HG367" s="157"/>
    </row>
    <row r="368" spans="1:215">
      <c r="A368" s="100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</row>
    <row r="372" spans="1:16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</row>
    <row r="373" spans="1:16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</row>
    <row r="377" spans="1:16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</row>
    <row r="378" spans="1:16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</row>
  </sheetData>
  <conditionalFormatting sqref="L1:P8 K2:K7 A9:P13 A14:HG65502 A1:K1 A8:K8 Q1:HG13">
    <cfRule type="cellIs" dxfId="3" priority="1" stopIfTrue="1" operator="equal">
      <formula>#DIV/0!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"/>
  <sheetViews>
    <sheetView showGridLines="0" view="pageBreakPreview" zoomScaleNormal="55" zoomScaleSheetLayoutView="100" workbookViewId="0">
      <selection activeCell="A29" sqref="A29"/>
    </sheetView>
  </sheetViews>
  <sheetFormatPr defaultRowHeight="12.75"/>
  <cols>
    <col min="1" max="1" width="87" style="158" customWidth="1"/>
    <col min="2" max="2" width="10.7109375" style="275" bestFit="1" customWidth="1"/>
    <col min="3" max="26" width="9.5703125" style="275" bestFit="1" customWidth="1"/>
    <col min="27" max="16384" width="9.140625" style="158"/>
  </cols>
  <sheetData>
    <row r="1" spans="2:26">
      <c r="B1" s="267"/>
      <c r="C1" s="309" t="s">
        <v>50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 t="s">
        <v>132</v>
      </c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2:26">
      <c r="B2" s="267"/>
      <c r="C2" s="268">
        <v>1</v>
      </c>
      <c r="D2" s="268">
        <v>2</v>
      </c>
      <c r="E2" s="268">
        <v>3</v>
      </c>
      <c r="F2" s="268">
        <v>4</v>
      </c>
      <c r="G2" s="268">
        <v>5</v>
      </c>
      <c r="H2" s="268">
        <v>6</v>
      </c>
      <c r="I2" s="268">
        <v>7</v>
      </c>
      <c r="J2" s="268">
        <v>8</v>
      </c>
      <c r="K2" s="268">
        <v>9</v>
      </c>
      <c r="L2" s="268">
        <v>10</v>
      </c>
      <c r="M2" s="268">
        <v>11</v>
      </c>
      <c r="N2" s="268">
        <v>12</v>
      </c>
      <c r="O2" s="268">
        <v>1</v>
      </c>
      <c r="P2" s="268">
        <v>2</v>
      </c>
      <c r="Q2" s="268">
        <v>3</v>
      </c>
      <c r="R2" s="268">
        <v>4</v>
      </c>
      <c r="S2" s="268">
        <v>5</v>
      </c>
      <c r="T2" s="268">
        <v>6</v>
      </c>
      <c r="U2" s="268">
        <v>7</v>
      </c>
      <c r="V2" s="268">
        <v>8</v>
      </c>
      <c r="W2" s="268">
        <v>9</v>
      </c>
      <c r="X2" s="268">
        <v>10</v>
      </c>
      <c r="Y2" s="268">
        <v>11</v>
      </c>
      <c r="Z2" s="268">
        <v>12</v>
      </c>
    </row>
    <row r="3" spans="2:26">
      <c r="B3" s="269">
        <v>0</v>
      </c>
      <c r="C3" s="270">
        <v>0</v>
      </c>
      <c r="D3" s="270">
        <v>0</v>
      </c>
      <c r="E3" s="270">
        <v>0</v>
      </c>
      <c r="F3" s="270">
        <v>0</v>
      </c>
      <c r="G3" s="270">
        <v>0</v>
      </c>
      <c r="H3" s="270">
        <v>0</v>
      </c>
      <c r="I3" s="270">
        <v>0</v>
      </c>
      <c r="J3" s="270">
        <v>0</v>
      </c>
      <c r="K3" s="270">
        <v>0</v>
      </c>
      <c r="L3" s="270">
        <v>0</v>
      </c>
      <c r="M3" s="270">
        <v>0</v>
      </c>
      <c r="N3" s="270">
        <v>0</v>
      </c>
      <c r="O3" s="270">
        <v>0</v>
      </c>
      <c r="P3" s="270">
        <v>0</v>
      </c>
      <c r="Q3" s="270">
        <v>0</v>
      </c>
      <c r="R3" s="270">
        <v>0</v>
      </c>
      <c r="S3" s="270">
        <v>0</v>
      </c>
      <c r="T3" s="270">
        <v>0</v>
      </c>
      <c r="U3" s="270">
        <v>0</v>
      </c>
      <c r="V3" s="270">
        <v>0</v>
      </c>
      <c r="W3" s="270">
        <v>0</v>
      </c>
      <c r="X3" s="270">
        <v>0</v>
      </c>
      <c r="Y3" s="270">
        <v>0</v>
      </c>
      <c r="Z3" s="270">
        <v>0</v>
      </c>
    </row>
    <row r="4" spans="2:26">
      <c r="B4" s="269">
        <v>0.5</v>
      </c>
      <c r="C4" s="270">
        <v>0</v>
      </c>
      <c r="D4" s="270">
        <v>0</v>
      </c>
      <c r="E4" s="270">
        <v>0</v>
      </c>
      <c r="F4" s="270">
        <v>0</v>
      </c>
      <c r="G4" s="270">
        <v>0</v>
      </c>
      <c r="H4" s="270">
        <v>0</v>
      </c>
      <c r="I4" s="270">
        <v>0</v>
      </c>
      <c r="J4" s="270">
        <v>0</v>
      </c>
      <c r="K4" s="270">
        <v>0</v>
      </c>
      <c r="L4" s="270">
        <v>0</v>
      </c>
      <c r="M4" s="270">
        <v>0</v>
      </c>
      <c r="N4" s="270">
        <v>0</v>
      </c>
      <c r="O4" s="270">
        <v>0</v>
      </c>
      <c r="P4" s="270">
        <v>0</v>
      </c>
      <c r="Q4" s="270">
        <v>0</v>
      </c>
      <c r="R4" s="270">
        <v>0</v>
      </c>
      <c r="S4" s="270">
        <v>0</v>
      </c>
      <c r="T4" s="270">
        <v>0</v>
      </c>
      <c r="U4" s="270">
        <v>0</v>
      </c>
      <c r="V4" s="270">
        <v>0</v>
      </c>
      <c r="W4" s="270">
        <v>0</v>
      </c>
      <c r="X4" s="270">
        <v>0</v>
      </c>
      <c r="Y4" s="270">
        <v>0</v>
      </c>
      <c r="Z4" s="270">
        <v>0</v>
      </c>
    </row>
    <row r="5" spans="2:26">
      <c r="B5" s="269">
        <v>1</v>
      </c>
      <c r="C5" s="270">
        <v>0</v>
      </c>
      <c r="D5" s="270">
        <v>0</v>
      </c>
      <c r="E5" s="270">
        <v>0</v>
      </c>
      <c r="F5" s="270">
        <v>0</v>
      </c>
      <c r="G5" s="270">
        <v>0</v>
      </c>
      <c r="H5" s="270">
        <v>0</v>
      </c>
      <c r="I5" s="270">
        <v>0</v>
      </c>
      <c r="J5" s="270">
        <v>0</v>
      </c>
      <c r="K5" s="270">
        <v>0</v>
      </c>
      <c r="L5" s="270">
        <v>0</v>
      </c>
      <c r="M5" s="270">
        <v>0</v>
      </c>
      <c r="N5" s="270">
        <v>0</v>
      </c>
      <c r="O5" s="270">
        <v>0</v>
      </c>
      <c r="P5" s="270">
        <v>0</v>
      </c>
      <c r="Q5" s="270">
        <v>0</v>
      </c>
      <c r="R5" s="270">
        <v>0</v>
      </c>
      <c r="S5" s="270">
        <v>0</v>
      </c>
      <c r="T5" s="270">
        <v>0</v>
      </c>
      <c r="U5" s="270">
        <v>0</v>
      </c>
      <c r="V5" s="270">
        <v>0</v>
      </c>
      <c r="W5" s="270">
        <v>0</v>
      </c>
      <c r="X5" s="270">
        <v>0</v>
      </c>
      <c r="Y5" s="270">
        <v>0</v>
      </c>
      <c r="Z5" s="270">
        <v>0</v>
      </c>
    </row>
    <row r="6" spans="2:26">
      <c r="B6" s="269">
        <v>1.5</v>
      </c>
      <c r="C6" s="270">
        <v>0</v>
      </c>
      <c r="D6" s="270">
        <v>0</v>
      </c>
      <c r="E6" s="270">
        <v>0</v>
      </c>
      <c r="F6" s="270">
        <v>0</v>
      </c>
      <c r="G6" s="270">
        <v>0</v>
      </c>
      <c r="H6" s="270">
        <v>0</v>
      </c>
      <c r="I6" s="270">
        <v>0</v>
      </c>
      <c r="J6" s="270">
        <v>0</v>
      </c>
      <c r="K6" s="270">
        <v>0</v>
      </c>
      <c r="L6" s="270">
        <v>0</v>
      </c>
      <c r="M6" s="270">
        <v>0</v>
      </c>
      <c r="N6" s="270">
        <v>0</v>
      </c>
      <c r="O6" s="270">
        <v>0</v>
      </c>
      <c r="P6" s="270">
        <v>0</v>
      </c>
      <c r="Q6" s="270">
        <v>0</v>
      </c>
      <c r="R6" s="270">
        <v>0</v>
      </c>
      <c r="S6" s="270">
        <v>0</v>
      </c>
      <c r="T6" s="270">
        <v>0</v>
      </c>
      <c r="U6" s="270">
        <v>0</v>
      </c>
      <c r="V6" s="270">
        <v>0</v>
      </c>
      <c r="W6" s="270">
        <v>0</v>
      </c>
      <c r="X6" s="270">
        <v>0</v>
      </c>
      <c r="Y6" s="270">
        <v>0</v>
      </c>
      <c r="Z6" s="270">
        <v>0</v>
      </c>
    </row>
    <row r="7" spans="2:26">
      <c r="B7" s="269">
        <v>2</v>
      </c>
      <c r="C7" s="270">
        <v>0</v>
      </c>
      <c r="D7" s="270">
        <v>0</v>
      </c>
      <c r="E7" s="270">
        <v>0</v>
      </c>
      <c r="F7" s="270">
        <v>0</v>
      </c>
      <c r="G7" s="270">
        <v>0</v>
      </c>
      <c r="H7" s="270">
        <v>0</v>
      </c>
      <c r="I7" s="270">
        <v>0</v>
      </c>
      <c r="J7" s="270">
        <v>0</v>
      </c>
      <c r="K7" s="270">
        <v>0</v>
      </c>
      <c r="L7" s="270">
        <v>0</v>
      </c>
      <c r="M7" s="270">
        <v>0</v>
      </c>
      <c r="N7" s="270">
        <v>0</v>
      </c>
      <c r="O7" s="270">
        <v>0</v>
      </c>
      <c r="P7" s="270">
        <v>0</v>
      </c>
      <c r="Q7" s="270">
        <v>0</v>
      </c>
      <c r="R7" s="270">
        <v>0</v>
      </c>
      <c r="S7" s="270">
        <v>0</v>
      </c>
      <c r="T7" s="270">
        <v>0</v>
      </c>
      <c r="U7" s="270">
        <v>0</v>
      </c>
      <c r="V7" s="270">
        <v>0</v>
      </c>
      <c r="W7" s="270">
        <v>0</v>
      </c>
      <c r="X7" s="270">
        <v>0</v>
      </c>
      <c r="Y7" s="270">
        <v>0</v>
      </c>
      <c r="Z7" s="270">
        <v>0</v>
      </c>
    </row>
    <row r="8" spans="2:26">
      <c r="B8" s="269">
        <v>2.5</v>
      </c>
      <c r="C8" s="270">
        <v>0</v>
      </c>
      <c r="D8" s="270">
        <v>0</v>
      </c>
      <c r="E8" s="270">
        <v>0</v>
      </c>
      <c r="F8" s="270">
        <v>0</v>
      </c>
      <c r="G8" s="270">
        <v>0</v>
      </c>
      <c r="H8" s="270">
        <v>0</v>
      </c>
      <c r="I8" s="270">
        <v>0</v>
      </c>
      <c r="J8" s="270">
        <v>0</v>
      </c>
      <c r="K8" s="270">
        <v>0</v>
      </c>
      <c r="L8" s="270">
        <v>0</v>
      </c>
      <c r="M8" s="270">
        <v>0</v>
      </c>
      <c r="N8" s="270">
        <v>0</v>
      </c>
      <c r="O8" s="270">
        <v>0</v>
      </c>
      <c r="P8" s="270">
        <v>0</v>
      </c>
      <c r="Q8" s="270">
        <v>0</v>
      </c>
      <c r="R8" s="270">
        <v>0</v>
      </c>
      <c r="S8" s="270">
        <v>0</v>
      </c>
      <c r="T8" s="270">
        <v>0</v>
      </c>
      <c r="U8" s="270">
        <v>0</v>
      </c>
      <c r="V8" s="270">
        <v>0</v>
      </c>
      <c r="W8" s="270">
        <v>0</v>
      </c>
      <c r="X8" s="270">
        <v>0</v>
      </c>
      <c r="Y8" s="270">
        <v>0</v>
      </c>
      <c r="Z8" s="270">
        <v>0</v>
      </c>
    </row>
    <row r="9" spans="2:26">
      <c r="B9" s="269">
        <v>3</v>
      </c>
      <c r="C9" s="270">
        <v>0</v>
      </c>
      <c r="D9" s="270">
        <v>0</v>
      </c>
      <c r="E9" s="270">
        <v>0</v>
      </c>
      <c r="F9" s="270">
        <v>0</v>
      </c>
      <c r="G9" s="270">
        <v>0</v>
      </c>
      <c r="H9" s="270">
        <v>0</v>
      </c>
      <c r="I9" s="270">
        <v>0</v>
      </c>
      <c r="J9" s="270">
        <v>0</v>
      </c>
      <c r="K9" s="270">
        <v>0</v>
      </c>
      <c r="L9" s="270">
        <v>0</v>
      </c>
      <c r="M9" s="270">
        <v>0</v>
      </c>
      <c r="N9" s="270">
        <v>0</v>
      </c>
      <c r="O9" s="270">
        <v>0</v>
      </c>
      <c r="P9" s="270">
        <v>0</v>
      </c>
      <c r="Q9" s="270">
        <v>0</v>
      </c>
      <c r="R9" s="270">
        <v>0</v>
      </c>
      <c r="S9" s="270">
        <v>0</v>
      </c>
      <c r="T9" s="270">
        <v>0</v>
      </c>
      <c r="U9" s="270">
        <v>0</v>
      </c>
      <c r="V9" s="270">
        <v>0</v>
      </c>
      <c r="W9" s="270">
        <v>0</v>
      </c>
      <c r="X9" s="270">
        <v>0</v>
      </c>
      <c r="Y9" s="270">
        <v>0</v>
      </c>
      <c r="Z9" s="270">
        <v>0</v>
      </c>
    </row>
    <row r="10" spans="2:26">
      <c r="B10" s="269">
        <v>3.5</v>
      </c>
      <c r="C10" s="270">
        <v>0</v>
      </c>
      <c r="D10" s="270">
        <v>0</v>
      </c>
      <c r="E10" s="270">
        <v>0</v>
      </c>
      <c r="F10" s="270">
        <v>0</v>
      </c>
      <c r="G10" s="270">
        <v>0</v>
      </c>
      <c r="H10" s="270">
        <v>0</v>
      </c>
      <c r="I10" s="270">
        <v>0</v>
      </c>
      <c r="J10" s="270">
        <v>0</v>
      </c>
      <c r="K10" s="270">
        <v>0</v>
      </c>
      <c r="L10" s="270">
        <v>0</v>
      </c>
      <c r="M10" s="270">
        <v>0</v>
      </c>
      <c r="N10" s="270">
        <v>0</v>
      </c>
      <c r="O10" s="270">
        <v>0</v>
      </c>
      <c r="P10" s="270">
        <v>0</v>
      </c>
      <c r="Q10" s="270">
        <v>0</v>
      </c>
      <c r="R10" s="270">
        <v>0</v>
      </c>
      <c r="S10" s="270">
        <v>0</v>
      </c>
      <c r="T10" s="270">
        <v>0</v>
      </c>
      <c r="U10" s="270">
        <v>0</v>
      </c>
      <c r="V10" s="270">
        <v>0</v>
      </c>
      <c r="W10" s="270">
        <v>0</v>
      </c>
      <c r="X10" s="270">
        <v>0</v>
      </c>
      <c r="Y10" s="270">
        <v>0</v>
      </c>
      <c r="Z10" s="270">
        <v>0</v>
      </c>
    </row>
    <row r="11" spans="2:26">
      <c r="B11" s="269">
        <v>4</v>
      </c>
      <c r="C11" s="270">
        <v>0</v>
      </c>
      <c r="D11" s="270">
        <v>0</v>
      </c>
      <c r="E11" s="270">
        <v>0</v>
      </c>
      <c r="F11" s="270">
        <v>0</v>
      </c>
      <c r="G11" s="270">
        <v>0</v>
      </c>
      <c r="H11" s="270">
        <v>0</v>
      </c>
      <c r="I11" s="270">
        <v>0</v>
      </c>
      <c r="J11" s="270">
        <v>0</v>
      </c>
      <c r="K11" s="270">
        <v>0</v>
      </c>
      <c r="L11" s="270">
        <v>0</v>
      </c>
      <c r="M11" s="270">
        <v>0</v>
      </c>
      <c r="N11" s="270">
        <v>0</v>
      </c>
      <c r="O11" s="270">
        <v>0</v>
      </c>
      <c r="P11" s="270">
        <v>0</v>
      </c>
      <c r="Q11" s="270">
        <v>0</v>
      </c>
      <c r="R11" s="270">
        <v>0</v>
      </c>
      <c r="S11" s="270">
        <v>0</v>
      </c>
      <c r="T11" s="270">
        <v>0</v>
      </c>
      <c r="U11" s="270">
        <v>0</v>
      </c>
      <c r="V11" s="270">
        <v>0</v>
      </c>
      <c r="W11" s="270">
        <v>0</v>
      </c>
      <c r="X11" s="270">
        <v>0</v>
      </c>
      <c r="Y11" s="270">
        <v>0</v>
      </c>
      <c r="Z11" s="270">
        <v>0</v>
      </c>
    </row>
    <row r="12" spans="2:26">
      <c r="B12" s="269">
        <v>4.5</v>
      </c>
      <c r="C12" s="270">
        <v>0</v>
      </c>
      <c r="D12" s="270">
        <v>0</v>
      </c>
      <c r="E12" s="270">
        <v>0</v>
      </c>
      <c r="F12" s="270">
        <v>0</v>
      </c>
      <c r="G12" s="270">
        <v>0</v>
      </c>
      <c r="H12" s="270">
        <v>0</v>
      </c>
      <c r="I12" s="270">
        <v>0</v>
      </c>
      <c r="J12" s="270">
        <v>0</v>
      </c>
      <c r="K12" s="270">
        <v>0</v>
      </c>
      <c r="L12" s="270">
        <v>0</v>
      </c>
      <c r="M12" s="270">
        <v>0</v>
      </c>
      <c r="N12" s="270">
        <v>0</v>
      </c>
      <c r="O12" s="270">
        <v>0</v>
      </c>
      <c r="P12" s="270">
        <v>0</v>
      </c>
      <c r="Q12" s="270">
        <v>0</v>
      </c>
      <c r="R12" s="270">
        <v>0</v>
      </c>
      <c r="S12" s="270">
        <v>0</v>
      </c>
      <c r="T12" s="270">
        <v>0</v>
      </c>
      <c r="U12" s="270">
        <v>0</v>
      </c>
      <c r="V12" s="270">
        <v>0</v>
      </c>
      <c r="W12" s="270">
        <v>0</v>
      </c>
      <c r="X12" s="270">
        <v>0</v>
      </c>
      <c r="Y12" s="270">
        <v>0</v>
      </c>
      <c r="Z12" s="270">
        <v>0</v>
      </c>
    </row>
    <row r="13" spans="2:26">
      <c r="B13" s="269">
        <v>5</v>
      </c>
      <c r="C13" s="270">
        <v>0</v>
      </c>
      <c r="D13" s="270">
        <v>0</v>
      </c>
      <c r="E13" s="270">
        <v>0</v>
      </c>
      <c r="F13" s="270">
        <v>0</v>
      </c>
      <c r="G13" s="270">
        <v>0</v>
      </c>
      <c r="H13" s="270">
        <v>0</v>
      </c>
      <c r="I13" s="270">
        <v>0</v>
      </c>
      <c r="J13" s="270">
        <v>0</v>
      </c>
      <c r="K13" s="270">
        <v>0</v>
      </c>
      <c r="L13" s="270">
        <v>0</v>
      </c>
      <c r="M13" s="270">
        <v>0</v>
      </c>
      <c r="N13" s="270">
        <v>0</v>
      </c>
      <c r="O13" s="270">
        <v>0</v>
      </c>
      <c r="P13" s="270">
        <v>0</v>
      </c>
      <c r="Q13" s="270">
        <v>0</v>
      </c>
      <c r="R13" s="270">
        <v>0</v>
      </c>
      <c r="S13" s="270">
        <v>0</v>
      </c>
      <c r="T13" s="270">
        <v>0</v>
      </c>
      <c r="U13" s="270">
        <v>0</v>
      </c>
      <c r="V13" s="270">
        <v>0</v>
      </c>
      <c r="W13" s="270">
        <v>0</v>
      </c>
      <c r="X13" s="270">
        <v>0</v>
      </c>
      <c r="Y13" s="270">
        <v>0</v>
      </c>
      <c r="Z13" s="270">
        <v>0</v>
      </c>
    </row>
    <row r="14" spans="2:26">
      <c r="B14" s="269">
        <v>5.5</v>
      </c>
      <c r="C14" s="270">
        <v>0</v>
      </c>
      <c r="D14" s="270">
        <v>0</v>
      </c>
      <c r="E14" s="270">
        <v>0</v>
      </c>
      <c r="F14" s="270">
        <v>0</v>
      </c>
      <c r="G14" s="270">
        <v>0</v>
      </c>
      <c r="H14" s="270">
        <v>0</v>
      </c>
      <c r="I14" s="270">
        <v>0</v>
      </c>
      <c r="J14" s="270">
        <v>0</v>
      </c>
      <c r="K14" s="270">
        <v>0</v>
      </c>
      <c r="L14" s="270">
        <v>0</v>
      </c>
      <c r="M14" s="270">
        <v>0</v>
      </c>
      <c r="N14" s="270">
        <v>0</v>
      </c>
      <c r="O14" s="270">
        <v>0</v>
      </c>
      <c r="P14" s="270">
        <v>0</v>
      </c>
      <c r="Q14" s="270">
        <v>0</v>
      </c>
      <c r="R14" s="270">
        <v>0</v>
      </c>
      <c r="S14" s="270">
        <v>0</v>
      </c>
      <c r="T14" s="270">
        <v>0</v>
      </c>
      <c r="U14" s="270">
        <v>0</v>
      </c>
      <c r="V14" s="270">
        <v>0</v>
      </c>
      <c r="W14" s="270">
        <v>0</v>
      </c>
      <c r="X14" s="270">
        <v>0</v>
      </c>
      <c r="Y14" s="270">
        <v>0</v>
      </c>
      <c r="Z14" s="270">
        <v>0</v>
      </c>
    </row>
    <row r="15" spans="2:26">
      <c r="B15" s="269">
        <v>6</v>
      </c>
      <c r="C15" s="270">
        <v>0</v>
      </c>
      <c r="D15" s="270">
        <v>0</v>
      </c>
      <c r="E15" s="270">
        <v>0</v>
      </c>
      <c r="F15" s="270">
        <v>0</v>
      </c>
      <c r="G15" s="270">
        <v>0</v>
      </c>
      <c r="H15" s="270">
        <v>0</v>
      </c>
      <c r="I15" s="270">
        <v>0</v>
      </c>
      <c r="J15" s="270">
        <v>0</v>
      </c>
      <c r="K15" s="270">
        <v>2.0000000000019998E-5</v>
      </c>
      <c r="L15" s="270">
        <v>0</v>
      </c>
      <c r="M15" s="270">
        <v>0</v>
      </c>
      <c r="N15" s="270">
        <v>0</v>
      </c>
      <c r="O15" s="270">
        <v>0</v>
      </c>
      <c r="P15" s="270">
        <v>0</v>
      </c>
      <c r="Q15" s="270">
        <v>0</v>
      </c>
      <c r="R15" s="270">
        <v>0</v>
      </c>
      <c r="S15" s="270">
        <v>0</v>
      </c>
      <c r="T15" s="270">
        <v>0</v>
      </c>
      <c r="U15" s="270">
        <v>0</v>
      </c>
      <c r="V15" s="270">
        <v>0</v>
      </c>
      <c r="W15" s="270">
        <v>0</v>
      </c>
      <c r="X15" s="270">
        <v>0</v>
      </c>
      <c r="Y15" s="270">
        <v>0</v>
      </c>
      <c r="Z15" s="270">
        <v>0</v>
      </c>
    </row>
    <row r="16" spans="2:26">
      <c r="B16" s="269">
        <v>6.5</v>
      </c>
      <c r="C16" s="270">
        <v>0</v>
      </c>
      <c r="D16" s="270">
        <v>0</v>
      </c>
      <c r="E16" s="270">
        <v>0</v>
      </c>
      <c r="F16" s="270">
        <v>0</v>
      </c>
      <c r="G16" s="270">
        <v>0</v>
      </c>
      <c r="H16" s="270">
        <v>0</v>
      </c>
      <c r="I16" s="270">
        <v>0</v>
      </c>
      <c r="J16" s="270">
        <v>0</v>
      </c>
      <c r="K16" s="270">
        <v>2.0000000000019998E-5</v>
      </c>
      <c r="L16" s="270">
        <v>0</v>
      </c>
      <c r="M16" s="270">
        <v>0</v>
      </c>
      <c r="N16" s="270">
        <v>0</v>
      </c>
      <c r="O16" s="270">
        <v>0</v>
      </c>
      <c r="P16" s="270">
        <v>0</v>
      </c>
      <c r="Q16" s="270">
        <v>0</v>
      </c>
      <c r="R16" s="270">
        <v>0</v>
      </c>
      <c r="S16" s="270">
        <v>0</v>
      </c>
      <c r="T16" s="270">
        <v>0</v>
      </c>
      <c r="U16" s="270">
        <v>0</v>
      </c>
      <c r="V16" s="270">
        <v>0</v>
      </c>
      <c r="W16" s="270">
        <v>0</v>
      </c>
      <c r="X16" s="270">
        <v>0</v>
      </c>
      <c r="Y16" s="270">
        <v>0</v>
      </c>
      <c r="Z16" s="270">
        <v>0</v>
      </c>
    </row>
    <row r="17" spans="2:26">
      <c r="B17" s="269">
        <v>7</v>
      </c>
      <c r="C17" s="270">
        <v>0</v>
      </c>
      <c r="D17" s="270">
        <v>0</v>
      </c>
      <c r="E17" s="270">
        <v>0</v>
      </c>
      <c r="F17" s="270">
        <v>0</v>
      </c>
      <c r="G17" s="270">
        <v>0</v>
      </c>
      <c r="H17" s="270">
        <v>0</v>
      </c>
      <c r="I17" s="270">
        <v>0</v>
      </c>
      <c r="J17" s="270">
        <v>0</v>
      </c>
      <c r="K17" s="270">
        <v>2.0000000000019998E-5</v>
      </c>
      <c r="L17" s="270">
        <v>0</v>
      </c>
      <c r="M17" s="270">
        <v>0</v>
      </c>
      <c r="N17" s="270">
        <v>0</v>
      </c>
      <c r="O17" s="270">
        <v>0</v>
      </c>
      <c r="P17" s="270">
        <v>0</v>
      </c>
      <c r="Q17" s="270">
        <v>0</v>
      </c>
      <c r="R17" s="270">
        <v>0</v>
      </c>
      <c r="S17" s="270">
        <v>0</v>
      </c>
      <c r="T17" s="270">
        <v>0</v>
      </c>
      <c r="U17" s="270">
        <v>0</v>
      </c>
      <c r="V17" s="270">
        <v>0</v>
      </c>
      <c r="W17" s="270">
        <v>0</v>
      </c>
      <c r="X17" s="270">
        <v>0</v>
      </c>
      <c r="Y17" s="270">
        <v>0</v>
      </c>
      <c r="Z17" s="270">
        <v>0</v>
      </c>
    </row>
    <row r="18" spans="2:26">
      <c r="B18" s="269">
        <v>7.5</v>
      </c>
      <c r="C18" s="270">
        <v>0</v>
      </c>
      <c r="D18" s="270">
        <v>0</v>
      </c>
      <c r="E18" s="270">
        <v>0</v>
      </c>
      <c r="F18" s="270">
        <v>0</v>
      </c>
      <c r="G18" s="270">
        <v>0</v>
      </c>
      <c r="H18" s="270">
        <v>0</v>
      </c>
      <c r="I18" s="270">
        <v>0</v>
      </c>
      <c r="J18" s="270">
        <v>0</v>
      </c>
      <c r="K18" s="270">
        <v>2.0000000000019998E-5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0">
        <v>0</v>
      </c>
      <c r="Y18" s="270">
        <v>0</v>
      </c>
      <c r="Z18" s="270">
        <v>0</v>
      </c>
    </row>
    <row r="19" spans="2:26">
      <c r="B19" s="269">
        <v>8</v>
      </c>
      <c r="C19" s="270">
        <v>0</v>
      </c>
      <c r="D19" s="270">
        <v>0</v>
      </c>
      <c r="E19" s="270">
        <v>0</v>
      </c>
      <c r="F19" s="270">
        <v>0</v>
      </c>
      <c r="G19" s="270">
        <v>0</v>
      </c>
      <c r="H19" s="270">
        <v>0</v>
      </c>
      <c r="I19" s="270">
        <v>0</v>
      </c>
      <c r="J19" s="270">
        <v>0</v>
      </c>
      <c r="K19" s="270">
        <v>2.0000000000019998E-5</v>
      </c>
      <c r="L19" s="270">
        <v>0</v>
      </c>
      <c r="M19" s="270">
        <v>0</v>
      </c>
      <c r="N19" s="270">
        <v>0</v>
      </c>
      <c r="O19" s="270">
        <v>0</v>
      </c>
      <c r="P19" s="270">
        <v>0</v>
      </c>
      <c r="Q19" s="270">
        <v>0</v>
      </c>
      <c r="R19" s="270">
        <v>0</v>
      </c>
      <c r="S19" s="270">
        <v>0</v>
      </c>
      <c r="T19" s="270">
        <v>0</v>
      </c>
      <c r="U19" s="270">
        <v>0</v>
      </c>
      <c r="V19" s="270">
        <v>0</v>
      </c>
      <c r="W19" s="270">
        <v>0</v>
      </c>
      <c r="X19" s="270">
        <v>0</v>
      </c>
      <c r="Y19" s="270">
        <v>0</v>
      </c>
      <c r="Z19" s="270">
        <v>0</v>
      </c>
    </row>
    <row r="20" spans="2:26">
      <c r="B20" s="269">
        <v>8.5</v>
      </c>
      <c r="C20" s="270">
        <v>0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  <c r="I20" s="270">
        <v>0</v>
      </c>
      <c r="J20" s="270">
        <v>0</v>
      </c>
      <c r="K20" s="270">
        <v>5.9999999999949003E-5</v>
      </c>
      <c r="L20" s="270">
        <v>3.9999999999929002E-5</v>
      </c>
      <c r="M20" s="270">
        <v>0</v>
      </c>
      <c r="N20" s="270">
        <v>0</v>
      </c>
      <c r="O20" s="270">
        <v>0</v>
      </c>
      <c r="P20" s="270">
        <v>0</v>
      </c>
      <c r="Q20" s="270">
        <v>0</v>
      </c>
      <c r="R20" s="270">
        <v>0</v>
      </c>
      <c r="S20" s="270">
        <v>0</v>
      </c>
      <c r="T20" s="270">
        <v>0</v>
      </c>
      <c r="U20" s="270">
        <v>0</v>
      </c>
      <c r="V20" s="270">
        <v>0</v>
      </c>
      <c r="W20" s="270">
        <v>0</v>
      </c>
      <c r="X20" s="270">
        <v>0</v>
      </c>
      <c r="Y20" s="270">
        <v>0</v>
      </c>
      <c r="Z20" s="270">
        <v>0</v>
      </c>
    </row>
    <row r="21" spans="2:26">
      <c r="B21" s="269">
        <v>9</v>
      </c>
      <c r="C21" s="270">
        <v>0</v>
      </c>
      <c r="D21" s="270">
        <v>0</v>
      </c>
      <c r="E21" s="270">
        <v>0</v>
      </c>
      <c r="F21" s="270">
        <v>0</v>
      </c>
      <c r="G21" s="270">
        <v>0</v>
      </c>
      <c r="H21" s="270">
        <v>0</v>
      </c>
      <c r="I21" s="270">
        <v>0</v>
      </c>
      <c r="J21" s="270">
        <v>2.0000000000019998E-5</v>
      </c>
      <c r="K21" s="270">
        <v>5.9999999999949003E-5</v>
      </c>
      <c r="L21" s="270">
        <v>3.9999999999929002E-5</v>
      </c>
      <c r="M21" s="270">
        <v>0</v>
      </c>
      <c r="N21" s="270">
        <v>0</v>
      </c>
      <c r="O21" s="270">
        <v>0</v>
      </c>
      <c r="P21" s="270">
        <v>0</v>
      </c>
      <c r="Q21" s="270">
        <v>0</v>
      </c>
      <c r="R21" s="270">
        <v>0</v>
      </c>
      <c r="S21" s="270">
        <v>0</v>
      </c>
      <c r="T21" s="270">
        <v>0</v>
      </c>
      <c r="U21" s="270">
        <v>0</v>
      </c>
      <c r="V21" s="270">
        <v>0</v>
      </c>
      <c r="W21" s="270">
        <v>0</v>
      </c>
      <c r="X21" s="270">
        <v>0</v>
      </c>
      <c r="Y21" s="270">
        <v>0</v>
      </c>
      <c r="Z21" s="270">
        <v>0</v>
      </c>
    </row>
    <row r="22" spans="2:26">
      <c r="B22" s="269">
        <v>9.5</v>
      </c>
      <c r="C22" s="270">
        <v>0</v>
      </c>
      <c r="D22" s="270">
        <v>0</v>
      </c>
      <c r="E22" s="270">
        <v>0</v>
      </c>
      <c r="F22" s="270">
        <v>0</v>
      </c>
      <c r="G22" s="270">
        <v>0</v>
      </c>
      <c r="H22" s="270">
        <v>0</v>
      </c>
      <c r="I22" s="270">
        <v>0</v>
      </c>
      <c r="J22" s="270">
        <v>5.9999999999949003E-5</v>
      </c>
      <c r="K22" s="270">
        <v>7.9999999999968998E-5</v>
      </c>
      <c r="L22" s="270">
        <v>5.9999999999949003E-5</v>
      </c>
      <c r="M22" s="270">
        <v>0</v>
      </c>
      <c r="N22" s="270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0</v>
      </c>
      <c r="T22" s="270">
        <v>0</v>
      </c>
      <c r="U22" s="270">
        <v>0</v>
      </c>
      <c r="V22" s="270">
        <v>0</v>
      </c>
      <c r="W22" s="270">
        <v>0</v>
      </c>
      <c r="X22" s="270">
        <v>0</v>
      </c>
      <c r="Y22" s="270">
        <v>0</v>
      </c>
      <c r="Z22" s="270">
        <v>0</v>
      </c>
    </row>
    <row r="23" spans="2:26">
      <c r="B23" s="269">
        <v>10</v>
      </c>
      <c r="C23" s="270">
        <v>0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270">
        <v>0</v>
      </c>
      <c r="J23" s="270">
        <v>7.9999999999968998E-5</v>
      </c>
      <c r="K23" s="270">
        <v>7.9999999999968998E-5</v>
      </c>
      <c r="L23" s="270">
        <v>5.9999999999949003E-5</v>
      </c>
      <c r="M23" s="270">
        <v>0</v>
      </c>
      <c r="N23" s="270">
        <v>0</v>
      </c>
      <c r="O23" s="270">
        <v>0</v>
      </c>
      <c r="P23" s="270">
        <v>0</v>
      </c>
      <c r="Q23" s="270">
        <v>0</v>
      </c>
      <c r="R23" s="270">
        <v>0</v>
      </c>
      <c r="S23" s="270">
        <v>0</v>
      </c>
      <c r="T23" s="270">
        <v>0</v>
      </c>
      <c r="U23" s="270">
        <v>0</v>
      </c>
      <c r="V23" s="270">
        <v>0</v>
      </c>
      <c r="W23" s="270">
        <v>0</v>
      </c>
      <c r="X23" s="270">
        <v>0</v>
      </c>
      <c r="Y23" s="270">
        <v>0</v>
      </c>
      <c r="Z23" s="270">
        <v>0</v>
      </c>
    </row>
    <row r="24" spans="2:26">
      <c r="B24" s="269">
        <v>10.5</v>
      </c>
      <c r="C24" s="270">
        <v>0</v>
      </c>
      <c r="D24" s="270">
        <v>0</v>
      </c>
      <c r="E24" s="270">
        <v>0</v>
      </c>
      <c r="F24" s="270">
        <v>0</v>
      </c>
      <c r="G24" s="270">
        <v>0</v>
      </c>
      <c r="H24" s="270">
        <v>0</v>
      </c>
      <c r="I24" s="270">
        <v>0</v>
      </c>
      <c r="J24" s="270">
        <v>7.9999999999968998E-5</v>
      </c>
      <c r="K24" s="270">
        <v>1.3999999999991799E-4</v>
      </c>
      <c r="L24" s="270">
        <v>7.9999999999968998E-5</v>
      </c>
      <c r="M24" s="270">
        <v>0</v>
      </c>
      <c r="N24" s="270">
        <v>0</v>
      </c>
      <c r="O24" s="270">
        <v>0</v>
      </c>
      <c r="P24" s="270">
        <v>0</v>
      </c>
      <c r="Q24" s="270">
        <v>0</v>
      </c>
      <c r="R24" s="270">
        <v>0</v>
      </c>
      <c r="S24" s="270">
        <v>0</v>
      </c>
      <c r="T24" s="270">
        <v>0</v>
      </c>
      <c r="U24" s="270">
        <v>0</v>
      </c>
      <c r="V24" s="270">
        <v>0</v>
      </c>
      <c r="W24" s="270">
        <v>0</v>
      </c>
      <c r="X24" s="270">
        <v>0</v>
      </c>
      <c r="Y24" s="270">
        <v>0</v>
      </c>
      <c r="Z24" s="270">
        <v>0</v>
      </c>
    </row>
    <row r="25" spans="2:26">
      <c r="B25" s="269">
        <v>11</v>
      </c>
      <c r="C25" s="270">
        <v>0</v>
      </c>
      <c r="D25" s="270">
        <v>0</v>
      </c>
      <c r="E25" s="270">
        <v>0</v>
      </c>
      <c r="F25" s="270">
        <v>0</v>
      </c>
      <c r="G25" s="270">
        <v>0</v>
      </c>
      <c r="H25" s="270">
        <v>0</v>
      </c>
      <c r="I25" s="270">
        <v>0</v>
      </c>
      <c r="J25" s="270">
        <v>1.1999999999989801E-4</v>
      </c>
      <c r="K25" s="270">
        <v>1.9999999999986701E-4</v>
      </c>
      <c r="L25" s="270">
        <v>1.59999999999938E-4</v>
      </c>
      <c r="M25" s="270">
        <v>3.9999999999929002E-5</v>
      </c>
      <c r="N25" s="270">
        <v>0</v>
      </c>
      <c r="O25" s="270">
        <v>0</v>
      </c>
      <c r="P25" s="270">
        <v>0</v>
      </c>
      <c r="Q25" s="270">
        <v>0</v>
      </c>
      <c r="R25" s="270">
        <v>0</v>
      </c>
      <c r="S25" s="270">
        <v>0</v>
      </c>
      <c r="T25" s="270">
        <v>0</v>
      </c>
      <c r="U25" s="270">
        <v>0</v>
      </c>
      <c r="V25" s="270">
        <v>0</v>
      </c>
      <c r="W25" s="270">
        <v>0</v>
      </c>
      <c r="X25" s="270">
        <v>0</v>
      </c>
      <c r="Y25" s="270">
        <v>0</v>
      </c>
      <c r="Z25" s="270">
        <v>0</v>
      </c>
    </row>
    <row r="26" spans="2:26">
      <c r="B26" s="269">
        <v>11.5</v>
      </c>
      <c r="C26" s="270">
        <v>0</v>
      </c>
      <c r="D26" s="270">
        <v>0</v>
      </c>
      <c r="E26" s="270">
        <v>0</v>
      </c>
      <c r="F26" s="270">
        <v>0</v>
      </c>
      <c r="G26" s="270">
        <v>0</v>
      </c>
      <c r="H26" s="270">
        <v>0</v>
      </c>
      <c r="I26" s="270">
        <v>0</v>
      </c>
      <c r="J26" s="270">
        <v>1.3999999999991799E-4</v>
      </c>
      <c r="K26" s="270">
        <v>2.5999999999981599E-4</v>
      </c>
      <c r="L26" s="270">
        <v>2.1999999999988701E-4</v>
      </c>
      <c r="M26" s="270">
        <v>7.9999999999968998E-5</v>
      </c>
      <c r="N26" s="270">
        <v>0</v>
      </c>
      <c r="O26" s="270">
        <v>0</v>
      </c>
      <c r="P26" s="270">
        <v>0</v>
      </c>
      <c r="Q26" s="270">
        <v>0</v>
      </c>
      <c r="R26" s="270">
        <v>0</v>
      </c>
      <c r="S26" s="270">
        <v>0</v>
      </c>
      <c r="T26" s="270">
        <v>0</v>
      </c>
      <c r="U26" s="270">
        <v>0</v>
      </c>
      <c r="V26" s="270">
        <v>0</v>
      </c>
      <c r="W26" s="270">
        <v>2.0000000000019998E-5</v>
      </c>
      <c r="X26" s="270">
        <v>0</v>
      </c>
      <c r="Y26" s="270">
        <v>0</v>
      </c>
      <c r="Z26" s="270">
        <v>0</v>
      </c>
    </row>
    <row r="27" spans="2:26">
      <c r="B27" s="271" t="s">
        <v>129</v>
      </c>
      <c r="C27" s="270">
        <v>0</v>
      </c>
      <c r="D27" s="270">
        <v>0</v>
      </c>
      <c r="E27" s="270">
        <v>0</v>
      </c>
      <c r="F27" s="270">
        <v>0</v>
      </c>
      <c r="G27" s="270">
        <v>0</v>
      </c>
      <c r="H27" s="270">
        <v>0</v>
      </c>
      <c r="I27" s="270">
        <v>0</v>
      </c>
      <c r="J27" s="270">
        <v>2.7999999999983599E-4</v>
      </c>
      <c r="K27" s="270">
        <v>4.99999999999723E-4</v>
      </c>
      <c r="L27" s="270">
        <v>3.1999999999976503E-4</v>
      </c>
      <c r="M27" s="270">
        <v>1.3999999999991799E-4</v>
      </c>
      <c r="N27" s="270">
        <v>0</v>
      </c>
      <c r="O27" s="270">
        <v>2.0000000000019998E-5</v>
      </c>
      <c r="P27" s="270">
        <v>0</v>
      </c>
      <c r="Q27" s="270">
        <v>0</v>
      </c>
      <c r="R27" s="270">
        <v>0</v>
      </c>
      <c r="S27" s="270">
        <v>0</v>
      </c>
      <c r="T27" s="270">
        <v>0</v>
      </c>
      <c r="U27" s="270">
        <v>0</v>
      </c>
      <c r="V27" s="270">
        <v>3.9999999999929002E-5</v>
      </c>
      <c r="W27" s="270">
        <v>2.7999999999983599E-4</v>
      </c>
      <c r="X27" s="270">
        <v>0</v>
      </c>
      <c r="Y27" s="270">
        <v>0</v>
      </c>
      <c r="Z27" s="270">
        <v>0</v>
      </c>
    </row>
    <row r="28" spans="2:26">
      <c r="B28" s="269">
        <v>12.5</v>
      </c>
      <c r="C28" s="270">
        <v>0</v>
      </c>
      <c r="D28" s="270">
        <v>0</v>
      </c>
      <c r="E28" s="270">
        <v>0</v>
      </c>
      <c r="F28" s="270">
        <v>0</v>
      </c>
      <c r="G28" s="270">
        <v>0</v>
      </c>
      <c r="H28" s="270">
        <v>0</v>
      </c>
      <c r="I28" s="270">
        <v>0</v>
      </c>
      <c r="J28" s="270">
        <v>4.5999999999968299E-4</v>
      </c>
      <c r="K28" s="270">
        <v>8.3999999999950802E-4</v>
      </c>
      <c r="L28" s="270">
        <v>5.3999999999965198E-4</v>
      </c>
      <c r="M28" s="270">
        <v>1.9999999999986701E-4</v>
      </c>
      <c r="N28" s="270">
        <v>2.0000000000019998E-5</v>
      </c>
      <c r="O28" s="270">
        <v>3.9999999999929002E-5</v>
      </c>
      <c r="P28" s="270">
        <v>0</v>
      </c>
      <c r="Q28" s="270">
        <v>0</v>
      </c>
      <c r="R28" s="270">
        <v>0</v>
      </c>
      <c r="S28" s="270">
        <v>9.9999999999989E-5</v>
      </c>
      <c r="T28" s="270">
        <v>1.79999999999847E-4</v>
      </c>
      <c r="U28" s="270">
        <v>1.1999999999989801E-4</v>
      </c>
      <c r="V28" s="270">
        <v>4.3999999999977401E-4</v>
      </c>
      <c r="W28" s="270">
        <v>8.3999999999950802E-4</v>
      </c>
      <c r="X28" s="270">
        <v>1.3999999999991799E-4</v>
      </c>
      <c r="Y28" s="270">
        <v>2.0000000000019998E-5</v>
      </c>
      <c r="Z28" s="270">
        <v>0</v>
      </c>
    </row>
    <row r="29" spans="2:26">
      <c r="B29" s="269">
        <v>13</v>
      </c>
      <c r="C29" s="270">
        <v>0</v>
      </c>
      <c r="D29" s="270">
        <v>0</v>
      </c>
      <c r="E29" s="270">
        <v>0</v>
      </c>
      <c r="F29" s="270">
        <v>0</v>
      </c>
      <c r="G29" s="270">
        <v>2.0000000000019998E-5</v>
      </c>
      <c r="H29" s="270">
        <v>0</v>
      </c>
      <c r="I29" s="270">
        <v>2.0000000000019998E-5</v>
      </c>
      <c r="J29" s="270">
        <v>7.7999999999955904E-4</v>
      </c>
      <c r="K29" s="270">
        <v>1.23999999999924E-3</v>
      </c>
      <c r="L29" s="270">
        <v>8.1999999999948802E-4</v>
      </c>
      <c r="M29" s="270">
        <v>3.7999999999982498E-4</v>
      </c>
      <c r="N29" s="270">
        <v>2.0000000000019998E-5</v>
      </c>
      <c r="O29" s="270">
        <v>3.9999999999929002E-5</v>
      </c>
      <c r="P29" s="270">
        <v>0</v>
      </c>
      <c r="Q29" s="270">
        <v>0</v>
      </c>
      <c r="R29" s="270">
        <v>2.0000000000019998E-5</v>
      </c>
      <c r="S29" s="270">
        <v>5.7999999999969198E-4</v>
      </c>
      <c r="T29" s="270">
        <v>8.9999999999945701E-4</v>
      </c>
      <c r="U29" s="270">
        <v>9.9999999999944599E-4</v>
      </c>
      <c r="V29" s="270">
        <v>2.1599999999987198E-3</v>
      </c>
      <c r="W29" s="270">
        <v>3.1999999999980898E-3</v>
      </c>
      <c r="X29" s="270">
        <v>1.33999999999923E-3</v>
      </c>
      <c r="Y29" s="270">
        <v>4.5999999999968299E-4</v>
      </c>
      <c r="Z29" s="270">
        <v>0</v>
      </c>
    </row>
    <row r="30" spans="2:26">
      <c r="B30" s="269">
        <v>13.5</v>
      </c>
      <c r="C30" s="270">
        <v>0</v>
      </c>
      <c r="D30" s="270">
        <v>0</v>
      </c>
      <c r="E30" s="270">
        <v>0</v>
      </c>
      <c r="F30" s="270">
        <v>0</v>
      </c>
      <c r="G30" s="270">
        <v>5.9999999999949003E-5</v>
      </c>
      <c r="H30" s="270">
        <v>0</v>
      </c>
      <c r="I30" s="270">
        <v>1.9999999999986701E-4</v>
      </c>
      <c r="J30" s="270">
        <v>1.35999999999925E-3</v>
      </c>
      <c r="K30" s="270">
        <v>2.0799999999987499E-3</v>
      </c>
      <c r="L30" s="270">
        <v>1.3799999999991599E-3</v>
      </c>
      <c r="M30" s="270">
        <v>7.3999999999951904E-4</v>
      </c>
      <c r="N30" s="270">
        <v>5.9999999999949003E-5</v>
      </c>
      <c r="O30" s="270">
        <v>7.9999999999968998E-5</v>
      </c>
      <c r="P30" s="270">
        <v>0</v>
      </c>
      <c r="Q30" s="270">
        <v>1.3999999999991799E-4</v>
      </c>
      <c r="R30" s="270">
        <v>4.1999999999975401E-4</v>
      </c>
      <c r="S30" s="270">
        <v>2.9399999999982799E-3</v>
      </c>
      <c r="T30" s="270">
        <v>4.5199999999972996E-3</v>
      </c>
      <c r="U30" s="270">
        <v>4.8599999999971999E-3</v>
      </c>
      <c r="V30" s="270">
        <v>7.05999999999585E-3</v>
      </c>
      <c r="W30" s="270">
        <v>9.3399999999945801E-3</v>
      </c>
      <c r="X30" s="270">
        <v>6.45999999999625E-3</v>
      </c>
      <c r="Y30" s="270">
        <v>2.51999999999852E-3</v>
      </c>
      <c r="Z30" s="270">
        <v>3.9999999999929002E-5</v>
      </c>
    </row>
    <row r="31" spans="2:26">
      <c r="B31" s="269">
        <v>14</v>
      </c>
      <c r="C31" s="270">
        <v>0</v>
      </c>
      <c r="D31" s="270">
        <v>0</v>
      </c>
      <c r="E31" s="270">
        <v>0</v>
      </c>
      <c r="F31" s="270">
        <v>0</v>
      </c>
      <c r="G31" s="270">
        <v>1.59999999999938E-4</v>
      </c>
      <c r="H31" s="270">
        <v>1.59999999999938E-4</v>
      </c>
      <c r="I31" s="270">
        <v>7.7999999999955904E-4</v>
      </c>
      <c r="J31" s="270">
        <v>2.9999999999982302E-3</v>
      </c>
      <c r="K31" s="270">
        <v>3.9999999999976703E-3</v>
      </c>
      <c r="L31" s="270">
        <v>2.5799999999984698E-3</v>
      </c>
      <c r="M31" s="270">
        <v>1.31999999999921E-3</v>
      </c>
      <c r="N31" s="270">
        <v>1.9999999999986701E-4</v>
      </c>
      <c r="O31" s="270">
        <v>2.9999999999985599E-4</v>
      </c>
      <c r="P31" s="270">
        <v>2.0000000000019998E-5</v>
      </c>
      <c r="Q31" s="270">
        <v>6.7999999999956995E-4</v>
      </c>
      <c r="R31" s="270">
        <v>2.4799999999985901E-3</v>
      </c>
      <c r="S31" s="270">
        <v>9.6799999999943598E-3</v>
      </c>
      <c r="T31" s="270">
        <v>1.5359999999991001E-2</v>
      </c>
      <c r="U31" s="270">
        <v>1.6179999999990501E-2</v>
      </c>
      <c r="V31" s="270">
        <v>1.83399999999894E-2</v>
      </c>
      <c r="W31" s="270">
        <v>2.31199999999867E-2</v>
      </c>
      <c r="X31" s="270">
        <v>2.21799999999872E-2</v>
      </c>
      <c r="Y31" s="270">
        <v>1.3319999999992199E-2</v>
      </c>
      <c r="Z31" s="270">
        <v>6.2799999999962903E-3</v>
      </c>
    </row>
    <row r="32" spans="2:26">
      <c r="B32" s="267" t="s">
        <v>130</v>
      </c>
      <c r="C32" s="270">
        <v>0</v>
      </c>
      <c r="D32" s="270">
        <v>0</v>
      </c>
      <c r="E32" s="270">
        <v>0</v>
      </c>
      <c r="F32" s="270">
        <v>3.9999999999929002E-5</v>
      </c>
      <c r="G32" s="270">
        <v>7.7999999999955904E-4</v>
      </c>
      <c r="H32" s="270">
        <v>9.9999999999944599E-4</v>
      </c>
      <c r="I32" s="270">
        <v>2.4799999999985901E-3</v>
      </c>
      <c r="J32" s="270">
        <v>6.5799999999961402E-3</v>
      </c>
      <c r="K32" s="270">
        <v>7.29999999999575E-3</v>
      </c>
      <c r="L32" s="270">
        <v>4.8799999999971097E-3</v>
      </c>
      <c r="M32" s="270">
        <v>2.5599999999984498E-3</v>
      </c>
      <c r="N32" s="270">
        <v>5.19999999999743E-4</v>
      </c>
      <c r="O32" s="270">
        <v>1.01999999999935E-3</v>
      </c>
      <c r="P32" s="270">
        <v>7.5999999999953904E-4</v>
      </c>
      <c r="Q32" s="270">
        <v>4.0799999999976402E-3</v>
      </c>
      <c r="R32" s="270">
        <v>9.1999999999946604E-3</v>
      </c>
      <c r="S32" s="270">
        <v>2.8439999999983701E-2</v>
      </c>
      <c r="T32" s="270">
        <v>3.8439999999977797E-2</v>
      </c>
      <c r="U32" s="270">
        <v>4.2739999999975201E-2</v>
      </c>
      <c r="V32" s="270">
        <v>4.5319999999973701E-2</v>
      </c>
      <c r="W32" s="270">
        <v>5.2999999999969301E-2</v>
      </c>
      <c r="X32" s="270">
        <v>5.4979999999968103E-2</v>
      </c>
      <c r="Y32" s="270">
        <v>4.0779999999976502E-2</v>
      </c>
      <c r="Z32" s="270">
        <v>3.6999999999978703E-2</v>
      </c>
    </row>
    <row r="33" spans="1:26">
      <c r="B33" s="267"/>
      <c r="C33" s="309" t="s">
        <v>131</v>
      </c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 t="s">
        <v>132</v>
      </c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</row>
    <row r="34" spans="1:26">
      <c r="B34" s="267"/>
      <c r="C34" s="268">
        <v>1</v>
      </c>
      <c r="D34" s="268">
        <v>2</v>
      </c>
      <c r="E34" s="268">
        <v>3</v>
      </c>
      <c r="F34" s="268">
        <v>4</v>
      </c>
      <c r="G34" s="268">
        <v>5</v>
      </c>
      <c r="H34" s="268">
        <v>6</v>
      </c>
      <c r="I34" s="268">
        <v>7</v>
      </c>
      <c r="J34" s="268">
        <v>8</v>
      </c>
      <c r="K34" s="268">
        <v>9</v>
      </c>
      <c r="L34" s="268">
        <v>10</v>
      </c>
      <c r="M34" s="268">
        <v>11</v>
      </c>
      <c r="N34" s="268">
        <v>12</v>
      </c>
      <c r="O34" s="268">
        <v>1</v>
      </c>
      <c r="P34" s="268">
        <v>2</v>
      </c>
      <c r="Q34" s="268">
        <v>3</v>
      </c>
      <c r="R34" s="268">
        <v>4</v>
      </c>
      <c r="S34" s="268">
        <v>5</v>
      </c>
      <c r="T34" s="268">
        <v>6</v>
      </c>
      <c r="U34" s="268">
        <v>7</v>
      </c>
      <c r="V34" s="268">
        <v>8</v>
      </c>
      <c r="W34" s="268">
        <v>9</v>
      </c>
      <c r="X34" s="268">
        <v>10</v>
      </c>
      <c r="Y34" s="268">
        <v>11</v>
      </c>
      <c r="Z34" s="268">
        <v>12</v>
      </c>
    </row>
    <row r="35" spans="1:26">
      <c r="B35" s="272">
        <v>0</v>
      </c>
      <c r="C35" s="273">
        <v>0</v>
      </c>
      <c r="D35" s="273">
        <v>0</v>
      </c>
      <c r="E35" s="273">
        <v>0</v>
      </c>
      <c r="F35" s="273">
        <v>0</v>
      </c>
      <c r="G35" s="273">
        <v>0</v>
      </c>
      <c r="H35" s="273">
        <v>0</v>
      </c>
      <c r="I35" s="273">
        <v>0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3">
        <v>0</v>
      </c>
      <c r="Y35" s="273">
        <v>0</v>
      </c>
      <c r="Z35" s="273">
        <v>0</v>
      </c>
    </row>
    <row r="36" spans="1:26">
      <c r="B36" s="272">
        <v>0.5</v>
      </c>
      <c r="C36" s="273">
        <v>0</v>
      </c>
      <c r="D36" s="273">
        <v>0</v>
      </c>
      <c r="E36" s="273">
        <v>0</v>
      </c>
      <c r="F36" s="273">
        <v>0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</row>
    <row r="37" spans="1:26">
      <c r="B37" s="272">
        <v>1</v>
      </c>
      <c r="C37" s="273">
        <v>0</v>
      </c>
      <c r="D37" s="273">
        <v>0</v>
      </c>
      <c r="E37" s="273">
        <v>0</v>
      </c>
      <c r="F37" s="273">
        <v>0</v>
      </c>
      <c r="G37" s="273">
        <v>0</v>
      </c>
      <c r="H37" s="273">
        <v>0</v>
      </c>
      <c r="I37" s="273">
        <v>0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73">
        <v>0</v>
      </c>
      <c r="Y37" s="273">
        <v>0</v>
      </c>
      <c r="Z37" s="273">
        <v>0</v>
      </c>
    </row>
    <row r="38" spans="1:26">
      <c r="B38" s="272">
        <v>1.5</v>
      </c>
      <c r="C38" s="273">
        <v>0</v>
      </c>
      <c r="D38" s="273">
        <v>0</v>
      </c>
      <c r="E38" s="273">
        <v>0</v>
      </c>
      <c r="F38" s="273">
        <v>0</v>
      </c>
      <c r="G38" s="273">
        <v>0</v>
      </c>
      <c r="H38" s="273">
        <v>0</v>
      </c>
      <c r="I38" s="273">
        <v>0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0</v>
      </c>
      <c r="Y38" s="273">
        <v>0</v>
      </c>
      <c r="Z38" s="273">
        <v>0</v>
      </c>
    </row>
    <row r="39" spans="1:26">
      <c r="B39" s="272">
        <v>2</v>
      </c>
      <c r="C39" s="273">
        <v>0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  <c r="I39" s="273">
        <v>0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0</v>
      </c>
      <c r="Y39" s="273">
        <v>0</v>
      </c>
      <c r="Z39" s="273">
        <v>0</v>
      </c>
    </row>
    <row r="40" spans="1:26">
      <c r="B40" s="272">
        <v>2.5</v>
      </c>
      <c r="C40" s="273">
        <v>0</v>
      </c>
      <c r="D40" s="273">
        <v>0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0</v>
      </c>
      <c r="T40" s="273">
        <v>0</v>
      </c>
      <c r="U40" s="273">
        <v>0</v>
      </c>
      <c r="V40" s="273">
        <v>0</v>
      </c>
      <c r="W40" s="273">
        <v>0</v>
      </c>
      <c r="X40" s="273">
        <v>0</v>
      </c>
      <c r="Y40" s="273">
        <v>0</v>
      </c>
      <c r="Z40" s="273">
        <v>0</v>
      </c>
    </row>
    <row r="41" spans="1:26">
      <c r="B41" s="272">
        <v>3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0</v>
      </c>
      <c r="V41" s="273">
        <v>0</v>
      </c>
      <c r="W41" s="273">
        <v>0</v>
      </c>
      <c r="X41" s="273">
        <v>0</v>
      </c>
      <c r="Y41" s="273">
        <v>0</v>
      </c>
      <c r="Z41" s="273">
        <v>0</v>
      </c>
    </row>
    <row r="42" spans="1:26">
      <c r="B42" s="272">
        <v>3.5</v>
      </c>
      <c r="C42" s="273">
        <v>0</v>
      </c>
      <c r="D42" s="273">
        <v>0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0</v>
      </c>
      <c r="Y42" s="273">
        <v>0</v>
      </c>
      <c r="Z42" s="273">
        <v>0</v>
      </c>
    </row>
    <row r="43" spans="1:26">
      <c r="B43" s="272">
        <v>4</v>
      </c>
      <c r="C43" s="273">
        <v>0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0</v>
      </c>
      <c r="Y43" s="273">
        <v>0</v>
      </c>
      <c r="Z43" s="273">
        <v>0</v>
      </c>
    </row>
    <row r="44" spans="1:26">
      <c r="B44" s="272">
        <v>4.5</v>
      </c>
      <c r="C44" s="273">
        <v>0</v>
      </c>
      <c r="D44" s="273">
        <v>0</v>
      </c>
      <c r="E44" s="273">
        <v>0</v>
      </c>
      <c r="F44" s="273">
        <v>0</v>
      </c>
      <c r="G44" s="273">
        <v>0</v>
      </c>
      <c r="H44" s="273">
        <v>0</v>
      </c>
      <c r="I44" s="273">
        <v>0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0</v>
      </c>
      <c r="Y44" s="273">
        <v>0</v>
      </c>
      <c r="Z44" s="273">
        <v>0</v>
      </c>
    </row>
    <row r="45" spans="1:26">
      <c r="B45" s="272">
        <v>5</v>
      </c>
      <c r="C45" s="270">
        <v>0</v>
      </c>
      <c r="D45" s="270">
        <v>0</v>
      </c>
      <c r="E45" s="270">
        <v>0</v>
      </c>
      <c r="F45" s="270">
        <v>0</v>
      </c>
      <c r="G45" s="270">
        <v>0</v>
      </c>
      <c r="H45" s="270">
        <v>0</v>
      </c>
      <c r="I45" s="270">
        <v>0</v>
      </c>
      <c r="J45" s="270">
        <v>0</v>
      </c>
      <c r="K45" s="270">
        <v>0</v>
      </c>
      <c r="L45" s="270">
        <v>0</v>
      </c>
      <c r="M45" s="270">
        <v>0</v>
      </c>
      <c r="N45" s="270">
        <v>0</v>
      </c>
      <c r="O45" s="270">
        <v>0</v>
      </c>
      <c r="P45" s="270">
        <v>0</v>
      </c>
      <c r="Q45" s="270">
        <v>0</v>
      </c>
      <c r="R45" s="270">
        <v>0</v>
      </c>
      <c r="S45" s="270">
        <v>0</v>
      </c>
      <c r="T45" s="270">
        <v>0</v>
      </c>
      <c r="U45" s="270">
        <v>0</v>
      </c>
      <c r="V45" s="270">
        <v>0</v>
      </c>
      <c r="W45" s="270">
        <v>0</v>
      </c>
      <c r="X45" s="270">
        <v>0</v>
      </c>
      <c r="Y45" s="273">
        <v>0</v>
      </c>
      <c r="Z45" s="273">
        <v>0</v>
      </c>
    </row>
    <row r="46" spans="1:26">
      <c r="A46" s="265"/>
      <c r="B46" s="272">
        <v>5.5</v>
      </c>
      <c r="C46" s="270">
        <v>0</v>
      </c>
      <c r="D46" s="270">
        <v>0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270">
        <v>0</v>
      </c>
      <c r="K46" s="270">
        <v>0</v>
      </c>
      <c r="L46" s="270">
        <v>0</v>
      </c>
      <c r="M46" s="270">
        <v>0</v>
      </c>
      <c r="N46" s="270">
        <v>0</v>
      </c>
      <c r="O46" s="270">
        <v>0</v>
      </c>
      <c r="P46" s="270">
        <v>0</v>
      </c>
      <c r="Q46" s="270">
        <v>0</v>
      </c>
      <c r="R46" s="270">
        <v>0</v>
      </c>
      <c r="S46" s="270">
        <v>0</v>
      </c>
      <c r="T46" s="270">
        <v>0</v>
      </c>
      <c r="U46" s="270">
        <v>0</v>
      </c>
      <c r="V46" s="270">
        <v>0</v>
      </c>
      <c r="W46" s="270">
        <v>0</v>
      </c>
      <c r="X46" s="270">
        <v>0</v>
      </c>
      <c r="Y46" s="273">
        <v>0</v>
      </c>
      <c r="Z46" s="273">
        <v>0</v>
      </c>
    </row>
    <row r="47" spans="1:26">
      <c r="A47" s="265"/>
      <c r="B47" s="272">
        <v>6</v>
      </c>
      <c r="C47" s="270">
        <v>0</v>
      </c>
      <c r="D47" s="270">
        <v>0</v>
      </c>
      <c r="E47" s="270">
        <v>0</v>
      </c>
      <c r="F47" s="270">
        <v>0</v>
      </c>
      <c r="G47" s="270">
        <v>0</v>
      </c>
      <c r="H47" s="270">
        <v>0</v>
      </c>
      <c r="I47" s="270">
        <v>0</v>
      </c>
      <c r="J47" s="270">
        <v>0</v>
      </c>
      <c r="K47" s="270">
        <v>2.0000000000019998E-5</v>
      </c>
      <c r="L47" s="270">
        <v>0</v>
      </c>
      <c r="M47" s="270">
        <v>0</v>
      </c>
      <c r="N47" s="270">
        <v>0</v>
      </c>
      <c r="O47" s="270">
        <v>0</v>
      </c>
      <c r="P47" s="270">
        <v>0</v>
      </c>
      <c r="Q47" s="270">
        <v>0</v>
      </c>
      <c r="R47" s="270">
        <v>0</v>
      </c>
      <c r="S47" s="270">
        <v>0</v>
      </c>
      <c r="T47" s="270">
        <v>0</v>
      </c>
      <c r="U47" s="270">
        <v>0</v>
      </c>
      <c r="V47" s="270">
        <v>0</v>
      </c>
      <c r="W47" s="270">
        <v>0</v>
      </c>
      <c r="X47" s="270">
        <v>0</v>
      </c>
      <c r="Y47" s="273">
        <v>0</v>
      </c>
      <c r="Z47" s="273">
        <v>0</v>
      </c>
    </row>
    <row r="48" spans="1:26">
      <c r="A48" s="265"/>
      <c r="B48" s="272">
        <v>6.5</v>
      </c>
      <c r="C48" s="270">
        <v>0</v>
      </c>
      <c r="D48" s="270">
        <v>0</v>
      </c>
      <c r="E48" s="270">
        <v>0</v>
      </c>
      <c r="F48" s="270">
        <v>0</v>
      </c>
      <c r="G48" s="270">
        <v>0</v>
      </c>
      <c r="H48" s="270">
        <v>0</v>
      </c>
      <c r="I48" s="270">
        <v>0</v>
      </c>
      <c r="J48" s="270">
        <v>0</v>
      </c>
      <c r="K48" s="270">
        <v>0</v>
      </c>
      <c r="L48" s="270">
        <v>0</v>
      </c>
      <c r="M48" s="270">
        <v>0</v>
      </c>
      <c r="N48" s="270">
        <v>0</v>
      </c>
      <c r="O48" s="270">
        <v>0</v>
      </c>
      <c r="P48" s="270">
        <v>0</v>
      </c>
      <c r="Q48" s="270">
        <v>0</v>
      </c>
      <c r="R48" s="270">
        <v>0</v>
      </c>
      <c r="S48" s="270">
        <v>0</v>
      </c>
      <c r="T48" s="270">
        <v>0</v>
      </c>
      <c r="U48" s="270">
        <v>0</v>
      </c>
      <c r="V48" s="270">
        <v>0</v>
      </c>
      <c r="W48" s="270">
        <v>0</v>
      </c>
      <c r="X48" s="270">
        <v>0</v>
      </c>
      <c r="Y48" s="273">
        <v>0</v>
      </c>
      <c r="Z48" s="273">
        <v>0</v>
      </c>
    </row>
    <row r="49" spans="1:26">
      <c r="A49" s="265"/>
      <c r="B49" s="272">
        <v>7</v>
      </c>
      <c r="C49" s="270">
        <v>0</v>
      </c>
      <c r="D49" s="270">
        <v>0</v>
      </c>
      <c r="E49" s="270">
        <v>0</v>
      </c>
      <c r="F49" s="270">
        <v>0</v>
      </c>
      <c r="G49" s="270">
        <v>0</v>
      </c>
      <c r="H49" s="270">
        <v>0</v>
      </c>
      <c r="I49" s="270">
        <v>0</v>
      </c>
      <c r="J49" s="270">
        <v>0</v>
      </c>
      <c r="K49" s="270">
        <v>0</v>
      </c>
      <c r="L49" s="270">
        <v>0</v>
      </c>
      <c r="M49" s="270">
        <v>0</v>
      </c>
      <c r="N49" s="270">
        <v>0</v>
      </c>
      <c r="O49" s="270">
        <v>0</v>
      </c>
      <c r="P49" s="270">
        <v>0</v>
      </c>
      <c r="Q49" s="270">
        <v>0</v>
      </c>
      <c r="R49" s="270">
        <v>0</v>
      </c>
      <c r="S49" s="270">
        <v>0</v>
      </c>
      <c r="T49" s="270">
        <v>0</v>
      </c>
      <c r="U49" s="270">
        <v>0</v>
      </c>
      <c r="V49" s="270">
        <v>0</v>
      </c>
      <c r="W49" s="270">
        <v>0</v>
      </c>
      <c r="X49" s="270">
        <v>0</v>
      </c>
      <c r="Y49" s="273">
        <v>0</v>
      </c>
      <c r="Z49" s="273">
        <v>0</v>
      </c>
    </row>
    <row r="50" spans="1:26">
      <c r="A50" s="265"/>
      <c r="B50" s="272">
        <v>7.5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  <c r="I50" s="270">
        <v>0</v>
      </c>
      <c r="J50" s="270">
        <v>0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0</v>
      </c>
      <c r="U50" s="270">
        <v>0</v>
      </c>
      <c r="V50" s="270">
        <v>0</v>
      </c>
      <c r="W50" s="270">
        <v>0</v>
      </c>
      <c r="X50" s="270">
        <v>0</v>
      </c>
      <c r="Y50" s="273">
        <v>0</v>
      </c>
      <c r="Z50" s="273">
        <v>0</v>
      </c>
    </row>
    <row r="51" spans="1:26">
      <c r="A51" s="265"/>
      <c r="B51" s="272">
        <v>8</v>
      </c>
      <c r="C51" s="270">
        <v>0</v>
      </c>
      <c r="D51" s="270">
        <v>0</v>
      </c>
      <c r="E51" s="270">
        <v>0</v>
      </c>
      <c r="F51" s="270">
        <v>0</v>
      </c>
      <c r="G51" s="270">
        <v>0</v>
      </c>
      <c r="H51" s="270">
        <v>0</v>
      </c>
      <c r="I51" s="270">
        <v>0</v>
      </c>
      <c r="J51" s="270">
        <v>0</v>
      </c>
      <c r="K51" s="270">
        <v>0</v>
      </c>
      <c r="L51" s="270">
        <v>0</v>
      </c>
      <c r="M51" s="270">
        <v>0</v>
      </c>
      <c r="N51" s="270">
        <v>0</v>
      </c>
      <c r="O51" s="270">
        <v>0</v>
      </c>
      <c r="P51" s="270">
        <v>0</v>
      </c>
      <c r="Q51" s="270">
        <v>0</v>
      </c>
      <c r="R51" s="270">
        <v>0</v>
      </c>
      <c r="S51" s="270">
        <v>0</v>
      </c>
      <c r="T51" s="270">
        <v>0</v>
      </c>
      <c r="U51" s="270">
        <v>0</v>
      </c>
      <c r="V51" s="270">
        <v>0</v>
      </c>
      <c r="W51" s="270">
        <v>0</v>
      </c>
      <c r="X51" s="270">
        <v>0</v>
      </c>
      <c r="Y51" s="273">
        <v>0</v>
      </c>
      <c r="Z51" s="273">
        <v>0</v>
      </c>
    </row>
    <row r="52" spans="1:26">
      <c r="A52" s="265"/>
      <c r="B52" s="272">
        <v>8.5</v>
      </c>
      <c r="C52" s="270">
        <v>0</v>
      </c>
      <c r="D52" s="270">
        <v>0</v>
      </c>
      <c r="E52" s="270">
        <v>0</v>
      </c>
      <c r="F52" s="270">
        <v>0</v>
      </c>
      <c r="G52" s="270">
        <v>0</v>
      </c>
      <c r="H52" s="270">
        <v>0</v>
      </c>
      <c r="I52" s="270">
        <v>0</v>
      </c>
      <c r="J52" s="270">
        <v>0</v>
      </c>
      <c r="K52" s="270">
        <v>3.9999999999929008E-5</v>
      </c>
      <c r="L52" s="270">
        <v>3.9999999999929002E-5</v>
      </c>
      <c r="M52" s="270">
        <v>0</v>
      </c>
      <c r="N52" s="270">
        <v>0</v>
      </c>
      <c r="O52" s="270">
        <v>0</v>
      </c>
      <c r="P52" s="270">
        <v>0</v>
      </c>
      <c r="Q52" s="270">
        <v>0</v>
      </c>
      <c r="R52" s="270">
        <v>0</v>
      </c>
      <c r="S52" s="270">
        <v>0</v>
      </c>
      <c r="T52" s="270">
        <v>0</v>
      </c>
      <c r="U52" s="270">
        <v>0</v>
      </c>
      <c r="V52" s="270">
        <v>0</v>
      </c>
      <c r="W52" s="270">
        <v>0</v>
      </c>
      <c r="X52" s="270">
        <v>0</v>
      </c>
      <c r="Y52" s="273">
        <v>0</v>
      </c>
      <c r="Z52" s="273">
        <v>0</v>
      </c>
    </row>
    <row r="53" spans="1:26">
      <c r="A53" s="265"/>
      <c r="B53" s="272">
        <v>9</v>
      </c>
      <c r="C53" s="270">
        <v>0</v>
      </c>
      <c r="D53" s="270">
        <v>0</v>
      </c>
      <c r="E53" s="270">
        <v>0</v>
      </c>
      <c r="F53" s="270">
        <v>0</v>
      </c>
      <c r="G53" s="270">
        <v>0</v>
      </c>
      <c r="H53" s="270">
        <v>0</v>
      </c>
      <c r="I53" s="270">
        <v>0</v>
      </c>
      <c r="J53" s="270">
        <v>2.0000000000019998E-5</v>
      </c>
      <c r="K53" s="270">
        <v>0</v>
      </c>
      <c r="L53" s="270">
        <v>0</v>
      </c>
      <c r="M53" s="270">
        <v>0</v>
      </c>
      <c r="N53" s="270">
        <v>0</v>
      </c>
      <c r="O53" s="270">
        <v>0</v>
      </c>
      <c r="P53" s="270">
        <v>0</v>
      </c>
      <c r="Q53" s="270">
        <v>0</v>
      </c>
      <c r="R53" s="270">
        <v>0</v>
      </c>
      <c r="S53" s="270">
        <v>0</v>
      </c>
      <c r="T53" s="270">
        <v>0</v>
      </c>
      <c r="U53" s="270">
        <v>0</v>
      </c>
      <c r="V53" s="270">
        <v>0</v>
      </c>
      <c r="W53" s="270">
        <v>0</v>
      </c>
      <c r="X53" s="270">
        <v>0</v>
      </c>
      <c r="Y53" s="273">
        <v>0</v>
      </c>
      <c r="Z53" s="273">
        <v>0</v>
      </c>
    </row>
    <row r="54" spans="1:26">
      <c r="A54" s="265"/>
      <c r="B54" s="272">
        <v>9.5</v>
      </c>
      <c r="C54" s="270">
        <v>0</v>
      </c>
      <c r="D54" s="270">
        <v>0</v>
      </c>
      <c r="E54" s="270">
        <v>0</v>
      </c>
      <c r="F54" s="270">
        <v>0</v>
      </c>
      <c r="G54" s="270">
        <v>0</v>
      </c>
      <c r="H54" s="270">
        <v>0</v>
      </c>
      <c r="I54" s="270">
        <v>0</v>
      </c>
      <c r="J54" s="270">
        <v>3.9999999999929008E-5</v>
      </c>
      <c r="K54" s="270">
        <v>2.0000000000019995E-5</v>
      </c>
      <c r="L54" s="270">
        <v>2.0000000000020002E-5</v>
      </c>
      <c r="M54" s="270">
        <v>0</v>
      </c>
      <c r="N54" s="270">
        <v>0</v>
      </c>
      <c r="O54" s="270">
        <v>0</v>
      </c>
      <c r="P54" s="270">
        <v>0</v>
      </c>
      <c r="Q54" s="270">
        <v>0</v>
      </c>
      <c r="R54" s="270">
        <v>0</v>
      </c>
      <c r="S54" s="270">
        <v>0</v>
      </c>
      <c r="T54" s="270">
        <v>0</v>
      </c>
      <c r="U54" s="270">
        <v>0</v>
      </c>
      <c r="V54" s="270">
        <v>0</v>
      </c>
      <c r="W54" s="270">
        <v>0</v>
      </c>
      <c r="X54" s="270">
        <v>0</v>
      </c>
      <c r="Y54" s="273">
        <v>0</v>
      </c>
      <c r="Z54" s="273">
        <v>0</v>
      </c>
    </row>
    <row r="55" spans="1:26">
      <c r="A55" s="265"/>
      <c r="B55" s="272">
        <v>10</v>
      </c>
      <c r="C55" s="270">
        <v>0</v>
      </c>
      <c r="D55" s="270">
        <v>0</v>
      </c>
      <c r="E55" s="270">
        <v>0</v>
      </c>
      <c r="F55" s="270">
        <v>0</v>
      </c>
      <c r="G55" s="270">
        <v>0</v>
      </c>
      <c r="H55" s="270">
        <v>0</v>
      </c>
      <c r="I55" s="270">
        <v>0</v>
      </c>
      <c r="J55" s="270">
        <v>2.0000000000019995E-5</v>
      </c>
      <c r="K55" s="270">
        <v>0</v>
      </c>
      <c r="L55" s="270">
        <v>0</v>
      </c>
      <c r="M55" s="270">
        <v>0</v>
      </c>
      <c r="N55" s="270">
        <v>0</v>
      </c>
      <c r="O55" s="270">
        <v>0</v>
      </c>
      <c r="P55" s="270">
        <v>0</v>
      </c>
      <c r="Q55" s="270">
        <v>0</v>
      </c>
      <c r="R55" s="270">
        <v>0</v>
      </c>
      <c r="S55" s="270">
        <v>0</v>
      </c>
      <c r="T55" s="270">
        <v>0</v>
      </c>
      <c r="U55" s="270">
        <v>0</v>
      </c>
      <c r="V55" s="270">
        <v>0</v>
      </c>
      <c r="W55" s="270">
        <v>0</v>
      </c>
      <c r="X55" s="270">
        <v>0</v>
      </c>
      <c r="Y55" s="273">
        <v>0</v>
      </c>
      <c r="Z55" s="273">
        <v>0</v>
      </c>
    </row>
    <row r="56" spans="1:26">
      <c r="A56" s="265"/>
      <c r="B56" s="272">
        <v>10.5</v>
      </c>
      <c r="C56" s="270">
        <v>0</v>
      </c>
      <c r="D56" s="270">
        <v>0</v>
      </c>
      <c r="E56" s="270">
        <v>0</v>
      </c>
      <c r="F56" s="270">
        <v>0</v>
      </c>
      <c r="G56" s="270">
        <v>0</v>
      </c>
      <c r="H56" s="270">
        <v>0</v>
      </c>
      <c r="I56" s="270">
        <v>0</v>
      </c>
      <c r="J56" s="270">
        <v>0</v>
      </c>
      <c r="K56" s="270">
        <v>5.9999999999948997E-5</v>
      </c>
      <c r="L56" s="270">
        <v>2.0000000000019995E-5</v>
      </c>
      <c r="M56" s="270">
        <v>0</v>
      </c>
      <c r="N56" s="270">
        <v>0</v>
      </c>
      <c r="O56" s="270">
        <v>0</v>
      </c>
      <c r="P56" s="270">
        <v>0</v>
      </c>
      <c r="Q56" s="270">
        <v>0</v>
      </c>
      <c r="R56" s="270">
        <v>0</v>
      </c>
      <c r="S56" s="270">
        <v>0</v>
      </c>
      <c r="T56" s="270">
        <v>0</v>
      </c>
      <c r="U56" s="270">
        <v>0</v>
      </c>
      <c r="V56" s="270">
        <v>0</v>
      </c>
      <c r="W56" s="270">
        <v>0</v>
      </c>
      <c r="X56" s="270">
        <v>0</v>
      </c>
      <c r="Y56" s="273">
        <v>0</v>
      </c>
      <c r="Z56" s="273">
        <v>0</v>
      </c>
    </row>
    <row r="57" spans="1:26">
      <c r="A57" s="265"/>
      <c r="B57" s="272">
        <v>11</v>
      </c>
      <c r="C57" s="270">
        <v>0</v>
      </c>
      <c r="D57" s="270">
        <v>0</v>
      </c>
      <c r="E57" s="270">
        <v>0</v>
      </c>
      <c r="F57" s="270">
        <v>0</v>
      </c>
      <c r="G57" s="270">
        <v>0</v>
      </c>
      <c r="H57" s="270">
        <v>0</v>
      </c>
      <c r="I57" s="270">
        <v>0</v>
      </c>
      <c r="J57" s="270">
        <v>3.9999999999929008E-5</v>
      </c>
      <c r="K57" s="270">
        <v>5.999999999994901E-5</v>
      </c>
      <c r="L57" s="270">
        <v>7.9999999999968998E-5</v>
      </c>
      <c r="M57" s="270">
        <v>3.9999999999929002E-5</v>
      </c>
      <c r="N57" s="270">
        <v>0</v>
      </c>
      <c r="O57" s="270">
        <v>0</v>
      </c>
      <c r="P57" s="270">
        <v>0</v>
      </c>
      <c r="Q57" s="270">
        <v>0</v>
      </c>
      <c r="R57" s="270">
        <v>0</v>
      </c>
      <c r="S57" s="270">
        <v>0</v>
      </c>
      <c r="T57" s="270">
        <v>0</v>
      </c>
      <c r="U57" s="270">
        <v>0</v>
      </c>
      <c r="V57" s="270">
        <v>0</v>
      </c>
      <c r="W57" s="270">
        <v>0</v>
      </c>
      <c r="X57" s="270">
        <v>0</v>
      </c>
      <c r="Y57" s="273">
        <v>0</v>
      </c>
      <c r="Z57" s="273">
        <v>0</v>
      </c>
    </row>
    <row r="58" spans="1:26">
      <c r="A58" s="265"/>
      <c r="B58" s="272">
        <v>11.5</v>
      </c>
      <c r="C58" s="270">
        <v>0</v>
      </c>
      <c r="D58" s="270">
        <v>0</v>
      </c>
      <c r="E58" s="270">
        <v>0</v>
      </c>
      <c r="F58" s="270">
        <v>0</v>
      </c>
      <c r="G58" s="270">
        <v>0</v>
      </c>
      <c r="H58" s="270">
        <v>0</v>
      </c>
      <c r="I58" s="270">
        <v>0</v>
      </c>
      <c r="J58" s="270">
        <v>2.0000000000019988E-5</v>
      </c>
      <c r="K58" s="270">
        <v>5.9999999999948983E-5</v>
      </c>
      <c r="L58" s="270">
        <v>5.999999999994901E-5</v>
      </c>
      <c r="M58" s="270">
        <v>4.0000000000039997E-5</v>
      </c>
      <c r="N58" s="270">
        <v>0</v>
      </c>
      <c r="O58" s="270">
        <v>0</v>
      </c>
      <c r="P58" s="270">
        <v>0</v>
      </c>
      <c r="Q58" s="270">
        <v>0</v>
      </c>
      <c r="R58" s="270">
        <v>0</v>
      </c>
      <c r="S58" s="270">
        <v>0</v>
      </c>
      <c r="T58" s="270">
        <v>0</v>
      </c>
      <c r="U58" s="270">
        <v>0</v>
      </c>
      <c r="V58" s="270">
        <v>0</v>
      </c>
      <c r="W58" s="270">
        <v>2.0000000000019998E-5</v>
      </c>
      <c r="X58" s="270">
        <v>0</v>
      </c>
      <c r="Y58" s="273">
        <v>0</v>
      </c>
      <c r="Z58" s="273">
        <v>0</v>
      </c>
    </row>
    <row r="59" spans="1:26">
      <c r="A59" s="265"/>
      <c r="B59" s="270" t="s">
        <v>129</v>
      </c>
      <c r="C59" s="270">
        <v>0</v>
      </c>
      <c r="D59" s="270">
        <v>0</v>
      </c>
      <c r="E59" s="270">
        <v>0</v>
      </c>
      <c r="F59" s="270">
        <v>0</v>
      </c>
      <c r="G59" s="270">
        <v>0</v>
      </c>
      <c r="H59" s="270">
        <v>0</v>
      </c>
      <c r="I59" s="270">
        <v>0</v>
      </c>
      <c r="J59" s="270">
        <v>1.3999999999991799E-4</v>
      </c>
      <c r="K59" s="270">
        <v>2.3999999999990701E-4</v>
      </c>
      <c r="L59" s="270">
        <v>9.9999999999878018E-5</v>
      </c>
      <c r="M59" s="270">
        <v>5.9999999999948997E-5</v>
      </c>
      <c r="N59" s="270">
        <v>0</v>
      </c>
      <c r="O59" s="270">
        <v>2.0000000000019998E-5</v>
      </c>
      <c r="P59" s="270">
        <v>0</v>
      </c>
      <c r="Q59" s="270">
        <v>0</v>
      </c>
      <c r="R59" s="270">
        <v>0</v>
      </c>
      <c r="S59" s="270">
        <v>0</v>
      </c>
      <c r="T59" s="270">
        <v>0</v>
      </c>
      <c r="U59" s="270">
        <v>0</v>
      </c>
      <c r="V59" s="270">
        <v>3.9999999999929002E-5</v>
      </c>
      <c r="W59" s="270">
        <v>2.5999999999981599E-4</v>
      </c>
      <c r="X59" s="270">
        <v>0</v>
      </c>
      <c r="Y59" s="273">
        <v>0</v>
      </c>
      <c r="Z59" s="273">
        <v>0</v>
      </c>
    </row>
    <row r="60" spans="1:26">
      <c r="A60" s="265"/>
      <c r="B60" s="272">
        <v>12.5</v>
      </c>
      <c r="C60" s="270">
        <v>0</v>
      </c>
      <c r="D60" s="270">
        <v>0</v>
      </c>
      <c r="E60" s="270">
        <v>0</v>
      </c>
      <c r="F60" s="270">
        <v>0</v>
      </c>
      <c r="G60" s="270">
        <v>0</v>
      </c>
      <c r="H60" s="270">
        <v>0</v>
      </c>
      <c r="I60" s="270">
        <v>0</v>
      </c>
      <c r="J60" s="270">
        <v>1.79999999999847E-4</v>
      </c>
      <c r="K60" s="270">
        <v>3.3999999999978503E-4</v>
      </c>
      <c r="L60" s="270">
        <v>2.1999999999988695E-4</v>
      </c>
      <c r="M60" s="270">
        <v>5.999999999994901E-5</v>
      </c>
      <c r="N60" s="270">
        <v>2.0000000000019998E-5</v>
      </c>
      <c r="O60" s="270">
        <v>1.9999999999909003E-5</v>
      </c>
      <c r="P60" s="270">
        <v>0</v>
      </c>
      <c r="Q60" s="270">
        <v>0</v>
      </c>
      <c r="R60" s="270">
        <v>0</v>
      </c>
      <c r="S60" s="270">
        <v>9.9999999999989E-5</v>
      </c>
      <c r="T60" s="270">
        <v>1.79999999999847E-4</v>
      </c>
      <c r="U60" s="270">
        <v>1.1999999999989801E-4</v>
      </c>
      <c r="V60" s="270">
        <v>3.9999999999984503E-4</v>
      </c>
      <c r="W60" s="270">
        <v>5.5999999999967209E-4</v>
      </c>
      <c r="X60" s="270">
        <v>1.3999999999991799E-4</v>
      </c>
      <c r="Y60" s="273">
        <v>2.0000000000019998E-5</v>
      </c>
      <c r="Z60" s="273">
        <v>0</v>
      </c>
    </row>
    <row r="61" spans="1:26">
      <c r="A61" s="265"/>
      <c r="B61" s="272">
        <v>13</v>
      </c>
      <c r="C61" s="270">
        <v>0</v>
      </c>
      <c r="D61" s="270">
        <v>0</v>
      </c>
      <c r="E61" s="270">
        <v>0</v>
      </c>
      <c r="F61" s="270">
        <v>0</v>
      </c>
      <c r="G61" s="270">
        <v>2.0000000000019998E-5</v>
      </c>
      <c r="H61" s="270">
        <v>0</v>
      </c>
      <c r="I61" s="270">
        <v>2.0000000000019998E-5</v>
      </c>
      <c r="J61" s="270">
        <v>3.1999999999987605E-4</v>
      </c>
      <c r="K61" s="270">
        <v>3.9999999999973195E-4</v>
      </c>
      <c r="L61" s="270">
        <v>2.7999999999983604E-4</v>
      </c>
      <c r="M61" s="270">
        <v>1.7999999999995797E-4</v>
      </c>
      <c r="N61" s="270">
        <v>0</v>
      </c>
      <c r="O61" s="270">
        <v>0</v>
      </c>
      <c r="P61" s="270">
        <v>0</v>
      </c>
      <c r="Q61" s="270">
        <v>0</v>
      </c>
      <c r="R61" s="270">
        <v>2.0000000000019998E-5</v>
      </c>
      <c r="S61" s="270">
        <v>4.7999999999970299E-4</v>
      </c>
      <c r="T61" s="270">
        <v>7.1999999999961006E-4</v>
      </c>
      <c r="U61" s="270">
        <v>8.7999999999954803E-4</v>
      </c>
      <c r="V61" s="270">
        <v>1.7199999999989459E-3</v>
      </c>
      <c r="W61" s="270">
        <v>2.359999999998582E-3</v>
      </c>
      <c r="X61" s="270">
        <v>1.1999999999993121E-3</v>
      </c>
      <c r="Y61" s="273">
        <v>4.3999999999966299E-4</v>
      </c>
      <c r="Z61" s="273">
        <v>0</v>
      </c>
    </row>
    <row r="62" spans="1:26">
      <c r="A62" s="265"/>
      <c r="B62" s="272">
        <v>13.5</v>
      </c>
      <c r="C62" s="270">
        <v>0</v>
      </c>
      <c r="D62" s="270">
        <v>0</v>
      </c>
      <c r="E62" s="270">
        <v>0</v>
      </c>
      <c r="F62" s="270">
        <v>0</v>
      </c>
      <c r="G62" s="270">
        <v>3.9999999999929008E-5</v>
      </c>
      <c r="H62" s="270">
        <v>0</v>
      </c>
      <c r="I62" s="270">
        <v>1.79999999999847E-4</v>
      </c>
      <c r="J62" s="270">
        <v>5.7999999999969101E-4</v>
      </c>
      <c r="K62" s="270">
        <v>8.3999999999950998E-4</v>
      </c>
      <c r="L62" s="270">
        <v>5.5999999999967187E-4</v>
      </c>
      <c r="M62" s="270">
        <v>3.5999999999969406E-4</v>
      </c>
      <c r="N62" s="270">
        <v>3.9999999999929008E-5</v>
      </c>
      <c r="O62" s="270">
        <v>4.0000000000039997E-5</v>
      </c>
      <c r="P62" s="270">
        <v>0</v>
      </c>
      <c r="Q62" s="270">
        <v>1.3999999999991799E-4</v>
      </c>
      <c r="R62" s="270">
        <v>3.9999999999973401E-4</v>
      </c>
      <c r="S62" s="270">
        <v>2.3599999999985881E-3</v>
      </c>
      <c r="T62" s="270">
        <v>3.6199999999978428E-3</v>
      </c>
      <c r="U62" s="270">
        <v>3.8599999999977541E-3</v>
      </c>
      <c r="V62" s="270">
        <v>4.8999999999971306E-3</v>
      </c>
      <c r="W62" s="270">
        <v>6.1399999999964903E-3</v>
      </c>
      <c r="X62" s="270">
        <v>5.1199999999970202E-3</v>
      </c>
      <c r="Y62" s="273">
        <v>2.0599999999988371E-3</v>
      </c>
      <c r="Z62" s="273">
        <v>3.9999999999929002E-5</v>
      </c>
    </row>
    <row r="63" spans="1:26">
      <c r="A63" s="265"/>
      <c r="B63" s="272">
        <v>14</v>
      </c>
      <c r="C63" s="270">
        <v>0</v>
      </c>
      <c r="D63" s="270">
        <v>0</v>
      </c>
      <c r="E63" s="270">
        <v>0</v>
      </c>
      <c r="F63" s="270">
        <v>0</v>
      </c>
      <c r="G63" s="270">
        <v>9.9999999999988987E-5</v>
      </c>
      <c r="H63" s="270">
        <v>1.59999999999938E-4</v>
      </c>
      <c r="I63" s="270">
        <v>5.7999999999969209E-4</v>
      </c>
      <c r="J63" s="270">
        <v>1.6399999999989802E-3</v>
      </c>
      <c r="K63" s="270">
        <v>1.9199999999989204E-3</v>
      </c>
      <c r="L63" s="270">
        <v>1.1999999999993099E-3</v>
      </c>
      <c r="M63" s="270">
        <v>5.7999999999969101E-4</v>
      </c>
      <c r="N63" s="270">
        <v>1.3999999999991799E-4</v>
      </c>
      <c r="O63" s="270">
        <v>2.1999999999988701E-4</v>
      </c>
      <c r="P63" s="270">
        <v>2.0000000000019998E-5</v>
      </c>
      <c r="Q63" s="270">
        <v>5.3999999999965198E-4</v>
      </c>
      <c r="R63" s="270">
        <v>2.0599999999988362E-3</v>
      </c>
      <c r="S63" s="270">
        <v>6.7399999999960799E-3</v>
      </c>
      <c r="T63" s="270">
        <v>1.0839999999993702E-2</v>
      </c>
      <c r="U63" s="270">
        <v>1.1319999999993301E-2</v>
      </c>
      <c r="V63" s="270">
        <v>1.1279999999993549E-2</v>
      </c>
      <c r="W63" s="270">
        <v>1.377999999999212E-2</v>
      </c>
      <c r="X63" s="270">
        <v>1.571999999999095E-2</v>
      </c>
      <c r="Y63" s="273">
        <v>1.0799999999993679E-2</v>
      </c>
      <c r="Z63" s="273">
        <v>6.2399999999963613E-3</v>
      </c>
    </row>
    <row r="64" spans="1:26">
      <c r="A64" s="265"/>
      <c r="B64" s="270" t="s">
        <v>130</v>
      </c>
      <c r="C64" s="270">
        <v>0</v>
      </c>
      <c r="D64" s="270">
        <v>0</v>
      </c>
      <c r="E64" s="270">
        <v>0</v>
      </c>
      <c r="F64" s="270">
        <v>3.9999999999929002E-5</v>
      </c>
      <c r="G64" s="270">
        <v>6.1999999999962107E-4</v>
      </c>
      <c r="H64" s="270">
        <v>8.3999999999950802E-4</v>
      </c>
      <c r="I64" s="270">
        <v>1.6999999999990311E-3</v>
      </c>
      <c r="J64" s="270">
        <v>3.5799999999979099E-3</v>
      </c>
      <c r="K64" s="270">
        <v>3.2999999999980796E-3</v>
      </c>
      <c r="L64" s="270">
        <v>2.2999999999986399E-3</v>
      </c>
      <c r="M64" s="270">
        <v>1.2399999999992398E-3</v>
      </c>
      <c r="N64" s="270">
        <v>3.1999999999987599E-4</v>
      </c>
      <c r="O64" s="270">
        <v>7.1999999999949405E-4</v>
      </c>
      <c r="P64" s="270">
        <v>7.3999999999951904E-4</v>
      </c>
      <c r="Q64" s="270">
        <v>3.3999999999980704E-3</v>
      </c>
      <c r="R64" s="270">
        <v>6.7199999999960703E-3</v>
      </c>
      <c r="S64" s="270">
        <v>1.8759999999989341E-2</v>
      </c>
      <c r="T64" s="270">
        <v>2.3079999999986799E-2</v>
      </c>
      <c r="U64" s="270">
        <v>2.65599999999847E-2</v>
      </c>
      <c r="V64" s="270">
        <v>2.6979999999984301E-2</v>
      </c>
      <c r="W64" s="270">
        <v>2.9879999999982601E-2</v>
      </c>
      <c r="X64" s="270">
        <v>3.27999999999809E-2</v>
      </c>
      <c r="Y64" s="273">
        <v>2.7459999999984303E-2</v>
      </c>
      <c r="Z64" s="273">
        <v>3.0719999999982414E-2</v>
      </c>
    </row>
    <row r="65" spans="1:24">
      <c r="A65" s="265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</row>
    <row r="66" spans="1:24">
      <c r="A66" s="265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</row>
    <row r="67" spans="1:24">
      <c r="A67" s="265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</row>
    <row r="68" spans="1:24">
      <c r="A68" s="265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</row>
    <row r="69" spans="1:24">
      <c r="A69" s="265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</row>
    <row r="70" spans="1:24">
      <c r="A70" s="265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</row>
    <row r="71" spans="1:24">
      <c r="A71" s="265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</row>
    <row r="72" spans="1:24">
      <c r="A72" s="265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</row>
    <row r="73" spans="1:24">
      <c r="A73" s="265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</row>
    <row r="74" spans="1:24">
      <c r="A74" s="265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</row>
    <row r="75" spans="1:24">
      <c r="A75" s="265"/>
    </row>
  </sheetData>
  <mergeCells count="4">
    <mergeCell ref="C1:N1"/>
    <mergeCell ref="C33:N33"/>
    <mergeCell ref="O33:Z33"/>
    <mergeCell ref="O1:Z1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32" min="1" max="2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64"/>
  <sheetViews>
    <sheetView showGridLines="0" view="pageBreakPreview" zoomScaleNormal="55" zoomScaleSheetLayoutView="100" workbookViewId="0">
      <selection activeCell="A30" sqref="A30"/>
    </sheetView>
  </sheetViews>
  <sheetFormatPr defaultRowHeight="12.75"/>
  <cols>
    <col min="1" max="1" width="88.42578125" style="158" customWidth="1"/>
    <col min="2" max="2" width="9.140625" style="266"/>
    <col min="3" max="26" width="9.5703125" style="158" bestFit="1" customWidth="1"/>
    <col min="27" max="16384" width="9.140625" style="158"/>
  </cols>
  <sheetData>
    <row r="1" spans="2:26">
      <c r="B1" s="272"/>
      <c r="C1" s="309">
        <v>2012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 t="s">
        <v>132</v>
      </c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2:26">
      <c r="B2" s="272"/>
      <c r="C2" s="268">
        <v>1</v>
      </c>
      <c r="D2" s="268">
        <v>2</v>
      </c>
      <c r="E2" s="268">
        <v>3</v>
      </c>
      <c r="F2" s="268">
        <v>4</v>
      </c>
      <c r="G2" s="268">
        <v>5</v>
      </c>
      <c r="H2" s="268">
        <v>6</v>
      </c>
      <c r="I2" s="268">
        <v>7</v>
      </c>
      <c r="J2" s="268">
        <v>8</v>
      </c>
      <c r="K2" s="268">
        <v>9</v>
      </c>
      <c r="L2" s="268">
        <v>10</v>
      </c>
      <c r="M2" s="268">
        <v>11</v>
      </c>
      <c r="N2" s="268">
        <v>12</v>
      </c>
      <c r="O2" s="268">
        <v>1</v>
      </c>
      <c r="P2" s="268">
        <v>2</v>
      </c>
      <c r="Q2" s="268">
        <v>3</v>
      </c>
      <c r="R2" s="268">
        <v>4</v>
      </c>
      <c r="S2" s="268">
        <v>5</v>
      </c>
      <c r="T2" s="268">
        <v>6</v>
      </c>
      <c r="U2" s="268">
        <v>7</v>
      </c>
      <c r="V2" s="268">
        <v>8</v>
      </c>
      <c r="W2" s="268">
        <v>9</v>
      </c>
      <c r="X2" s="268">
        <v>10</v>
      </c>
      <c r="Y2" s="268">
        <v>11</v>
      </c>
      <c r="Z2" s="268">
        <v>12</v>
      </c>
    </row>
    <row r="3" spans="2:26">
      <c r="B3" s="272">
        <v>0</v>
      </c>
      <c r="C3" s="270">
        <v>0</v>
      </c>
      <c r="D3" s="270">
        <v>0</v>
      </c>
      <c r="E3" s="270">
        <v>0</v>
      </c>
      <c r="F3" s="270">
        <v>0</v>
      </c>
      <c r="G3" s="270">
        <v>0</v>
      </c>
      <c r="H3" s="270">
        <v>0</v>
      </c>
      <c r="I3" s="270">
        <v>0</v>
      </c>
      <c r="J3" s="270">
        <v>0</v>
      </c>
      <c r="K3" s="270">
        <v>0</v>
      </c>
      <c r="L3" s="270">
        <v>0</v>
      </c>
      <c r="M3" s="270">
        <v>0</v>
      </c>
      <c r="N3" s="270">
        <v>0</v>
      </c>
      <c r="O3" s="270">
        <v>0</v>
      </c>
      <c r="P3" s="270">
        <v>0</v>
      </c>
      <c r="Q3" s="270">
        <v>0</v>
      </c>
      <c r="R3" s="270">
        <v>0</v>
      </c>
      <c r="S3" s="270">
        <v>0</v>
      </c>
      <c r="T3" s="270">
        <v>0</v>
      </c>
      <c r="U3" s="270">
        <v>0</v>
      </c>
      <c r="V3" s="270">
        <v>0</v>
      </c>
      <c r="W3" s="270">
        <v>0</v>
      </c>
      <c r="X3" s="270">
        <v>0</v>
      </c>
      <c r="Y3" s="270">
        <v>0</v>
      </c>
      <c r="Z3" s="270">
        <v>0</v>
      </c>
    </row>
    <row r="4" spans="2:26">
      <c r="B4" s="272">
        <v>0.5</v>
      </c>
      <c r="C4" s="270">
        <v>0</v>
      </c>
      <c r="D4" s="270">
        <v>0</v>
      </c>
      <c r="E4" s="270">
        <v>0</v>
      </c>
      <c r="F4" s="270">
        <v>0</v>
      </c>
      <c r="G4" s="270">
        <v>0</v>
      </c>
      <c r="H4" s="270">
        <v>0</v>
      </c>
      <c r="I4" s="270">
        <v>0</v>
      </c>
      <c r="J4" s="270">
        <v>0</v>
      </c>
      <c r="K4" s="270">
        <v>0</v>
      </c>
      <c r="L4" s="270">
        <v>0</v>
      </c>
      <c r="M4" s="270">
        <v>0</v>
      </c>
      <c r="N4" s="270">
        <v>0</v>
      </c>
      <c r="O4" s="270">
        <v>0</v>
      </c>
      <c r="P4" s="270">
        <v>0</v>
      </c>
      <c r="Q4" s="270">
        <v>0</v>
      </c>
      <c r="R4" s="270">
        <v>0</v>
      </c>
      <c r="S4" s="270">
        <v>0</v>
      </c>
      <c r="T4" s="270">
        <v>0</v>
      </c>
      <c r="U4" s="270">
        <v>0</v>
      </c>
      <c r="V4" s="270">
        <v>0</v>
      </c>
      <c r="W4" s="270">
        <v>0</v>
      </c>
      <c r="X4" s="270">
        <v>0</v>
      </c>
      <c r="Y4" s="270">
        <v>0</v>
      </c>
      <c r="Z4" s="270">
        <v>0</v>
      </c>
    </row>
    <row r="5" spans="2:26">
      <c r="B5" s="272">
        <v>1</v>
      </c>
      <c r="C5" s="270">
        <v>0</v>
      </c>
      <c r="D5" s="270">
        <v>0</v>
      </c>
      <c r="E5" s="270">
        <v>0</v>
      </c>
      <c r="F5" s="270">
        <v>0</v>
      </c>
      <c r="G5" s="270">
        <v>0</v>
      </c>
      <c r="H5" s="270">
        <v>0</v>
      </c>
      <c r="I5" s="270">
        <v>0</v>
      </c>
      <c r="J5" s="270">
        <v>0</v>
      </c>
      <c r="K5" s="270">
        <v>0</v>
      </c>
      <c r="L5" s="270">
        <v>0</v>
      </c>
      <c r="M5" s="270">
        <v>0</v>
      </c>
      <c r="N5" s="270">
        <v>0</v>
      </c>
      <c r="O5" s="270">
        <v>0</v>
      </c>
      <c r="P5" s="270">
        <v>0</v>
      </c>
      <c r="Q5" s="270">
        <v>0</v>
      </c>
      <c r="R5" s="270">
        <v>0</v>
      </c>
      <c r="S5" s="270">
        <v>0</v>
      </c>
      <c r="T5" s="270">
        <v>0</v>
      </c>
      <c r="U5" s="270">
        <v>0</v>
      </c>
      <c r="V5" s="270">
        <v>0</v>
      </c>
      <c r="W5" s="270">
        <v>0</v>
      </c>
      <c r="X5" s="270">
        <v>0</v>
      </c>
      <c r="Y5" s="270">
        <v>0</v>
      </c>
      <c r="Z5" s="270">
        <v>0</v>
      </c>
    </row>
    <row r="6" spans="2:26">
      <c r="B6" s="272">
        <v>1.5</v>
      </c>
      <c r="C6" s="270">
        <v>0</v>
      </c>
      <c r="D6" s="270">
        <v>0</v>
      </c>
      <c r="E6" s="270">
        <v>0</v>
      </c>
      <c r="F6" s="270">
        <v>0</v>
      </c>
      <c r="G6" s="270">
        <v>0</v>
      </c>
      <c r="H6" s="270">
        <v>0</v>
      </c>
      <c r="I6" s="270">
        <v>0</v>
      </c>
      <c r="J6" s="270">
        <v>0</v>
      </c>
      <c r="K6" s="270">
        <v>0</v>
      </c>
      <c r="L6" s="270">
        <v>0</v>
      </c>
      <c r="M6" s="270">
        <v>0</v>
      </c>
      <c r="N6" s="270">
        <v>0</v>
      </c>
      <c r="O6" s="270">
        <v>0</v>
      </c>
      <c r="P6" s="270">
        <v>0</v>
      </c>
      <c r="Q6" s="270">
        <v>0</v>
      </c>
      <c r="R6" s="270">
        <v>0</v>
      </c>
      <c r="S6" s="270">
        <v>0</v>
      </c>
      <c r="T6" s="270">
        <v>0</v>
      </c>
      <c r="U6" s="270">
        <v>0</v>
      </c>
      <c r="V6" s="270">
        <v>0</v>
      </c>
      <c r="W6" s="270">
        <v>0</v>
      </c>
      <c r="X6" s="270">
        <v>0</v>
      </c>
      <c r="Y6" s="270">
        <v>0</v>
      </c>
      <c r="Z6" s="270">
        <v>0</v>
      </c>
    </row>
    <row r="7" spans="2:26">
      <c r="B7" s="272">
        <v>2</v>
      </c>
      <c r="C7" s="270">
        <v>0</v>
      </c>
      <c r="D7" s="270">
        <v>0</v>
      </c>
      <c r="E7" s="270">
        <v>0</v>
      </c>
      <c r="F7" s="270">
        <v>0</v>
      </c>
      <c r="G7" s="270">
        <v>0</v>
      </c>
      <c r="H7" s="270">
        <v>0</v>
      </c>
      <c r="I7" s="270">
        <v>0</v>
      </c>
      <c r="J7" s="270">
        <v>0</v>
      </c>
      <c r="K7" s="270">
        <v>0</v>
      </c>
      <c r="L7" s="270">
        <v>0</v>
      </c>
      <c r="M7" s="270">
        <v>0</v>
      </c>
      <c r="N7" s="270">
        <v>0</v>
      </c>
      <c r="O7" s="270">
        <v>0</v>
      </c>
      <c r="P7" s="270">
        <v>0</v>
      </c>
      <c r="Q7" s="270">
        <v>0</v>
      </c>
      <c r="R7" s="270">
        <v>0</v>
      </c>
      <c r="S7" s="270">
        <v>0</v>
      </c>
      <c r="T7" s="270">
        <v>0</v>
      </c>
      <c r="U7" s="270">
        <v>0</v>
      </c>
      <c r="V7" s="270">
        <v>0</v>
      </c>
      <c r="W7" s="270">
        <v>0</v>
      </c>
      <c r="X7" s="270">
        <v>0</v>
      </c>
      <c r="Y7" s="270">
        <v>0</v>
      </c>
      <c r="Z7" s="270">
        <v>0</v>
      </c>
    </row>
    <row r="8" spans="2:26">
      <c r="B8" s="272">
        <v>2.5</v>
      </c>
      <c r="C8" s="270">
        <v>0</v>
      </c>
      <c r="D8" s="270">
        <v>0</v>
      </c>
      <c r="E8" s="270">
        <v>0</v>
      </c>
      <c r="F8" s="270">
        <v>0</v>
      </c>
      <c r="G8" s="270">
        <v>0</v>
      </c>
      <c r="H8" s="270">
        <v>0</v>
      </c>
      <c r="I8" s="270">
        <v>0</v>
      </c>
      <c r="J8" s="270">
        <v>0</v>
      </c>
      <c r="K8" s="270">
        <v>0</v>
      </c>
      <c r="L8" s="270">
        <v>0</v>
      </c>
      <c r="M8" s="270">
        <v>0</v>
      </c>
      <c r="N8" s="270">
        <v>0</v>
      </c>
      <c r="O8" s="270">
        <v>0</v>
      </c>
      <c r="P8" s="270">
        <v>0</v>
      </c>
      <c r="Q8" s="270">
        <v>0</v>
      </c>
      <c r="R8" s="270">
        <v>0</v>
      </c>
      <c r="S8" s="270">
        <v>0</v>
      </c>
      <c r="T8" s="270">
        <v>0</v>
      </c>
      <c r="U8" s="270">
        <v>0</v>
      </c>
      <c r="V8" s="270">
        <v>0</v>
      </c>
      <c r="W8" s="270">
        <v>0</v>
      </c>
      <c r="X8" s="270">
        <v>0</v>
      </c>
      <c r="Y8" s="270">
        <v>0</v>
      </c>
      <c r="Z8" s="270">
        <v>0</v>
      </c>
    </row>
    <row r="9" spans="2:26">
      <c r="B9" s="272">
        <v>3</v>
      </c>
      <c r="C9" s="270">
        <v>0</v>
      </c>
      <c r="D9" s="270">
        <v>0</v>
      </c>
      <c r="E9" s="270">
        <v>0</v>
      </c>
      <c r="F9" s="270">
        <v>0</v>
      </c>
      <c r="G9" s="270">
        <v>0</v>
      </c>
      <c r="H9" s="270">
        <v>0</v>
      </c>
      <c r="I9" s="270">
        <v>0</v>
      </c>
      <c r="J9" s="270">
        <v>0</v>
      </c>
      <c r="K9" s="270">
        <v>0</v>
      </c>
      <c r="L9" s="270">
        <v>0</v>
      </c>
      <c r="M9" s="270">
        <v>0</v>
      </c>
      <c r="N9" s="270">
        <v>0</v>
      </c>
      <c r="O9" s="270">
        <v>0</v>
      </c>
      <c r="P9" s="270">
        <v>0</v>
      </c>
      <c r="Q9" s="270">
        <v>0</v>
      </c>
      <c r="R9" s="270">
        <v>0</v>
      </c>
      <c r="S9" s="270">
        <v>0</v>
      </c>
      <c r="T9" s="270">
        <v>0</v>
      </c>
      <c r="U9" s="270">
        <v>0</v>
      </c>
      <c r="V9" s="270">
        <v>0</v>
      </c>
      <c r="W9" s="270">
        <v>0</v>
      </c>
      <c r="X9" s="270">
        <v>0</v>
      </c>
      <c r="Y9" s="270">
        <v>0</v>
      </c>
      <c r="Z9" s="270">
        <v>0</v>
      </c>
    </row>
    <row r="10" spans="2:26">
      <c r="B10" s="272">
        <v>3.5</v>
      </c>
      <c r="C10" s="270">
        <v>0</v>
      </c>
      <c r="D10" s="270">
        <v>0</v>
      </c>
      <c r="E10" s="270">
        <v>0</v>
      </c>
      <c r="F10" s="270">
        <v>0</v>
      </c>
      <c r="G10" s="270">
        <v>0</v>
      </c>
      <c r="H10" s="270">
        <v>0</v>
      </c>
      <c r="I10" s="270">
        <v>0</v>
      </c>
      <c r="J10" s="270">
        <v>0</v>
      </c>
      <c r="K10" s="270">
        <v>2.0000000000019998E-5</v>
      </c>
      <c r="L10" s="270">
        <v>0</v>
      </c>
      <c r="M10" s="270">
        <v>0</v>
      </c>
      <c r="N10" s="270">
        <v>0</v>
      </c>
      <c r="O10" s="270">
        <v>0</v>
      </c>
      <c r="P10" s="270">
        <v>0</v>
      </c>
      <c r="Q10" s="270">
        <v>0</v>
      </c>
      <c r="R10" s="270">
        <v>0</v>
      </c>
      <c r="S10" s="270">
        <v>0</v>
      </c>
      <c r="T10" s="270">
        <v>0</v>
      </c>
      <c r="U10" s="270">
        <v>0</v>
      </c>
      <c r="V10" s="270">
        <v>0</v>
      </c>
      <c r="W10" s="270">
        <v>0</v>
      </c>
      <c r="X10" s="270">
        <v>0</v>
      </c>
      <c r="Y10" s="270">
        <v>0</v>
      </c>
      <c r="Z10" s="270">
        <v>0</v>
      </c>
    </row>
    <row r="11" spans="2:26">
      <c r="B11" s="272">
        <v>4</v>
      </c>
      <c r="C11" s="270">
        <v>0</v>
      </c>
      <c r="D11" s="270">
        <v>0</v>
      </c>
      <c r="E11" s="270">
        <v>0</v>
      </c>
      <c r="F11" s="270">
        <v>0</v>
      </c>
      <c r="G11" s="270">
        <v>0</v>
      </c>
      <c r="H11" s="270">
        <v>0</v>
      </c>
      <c r="I11" s="270">
        <v>0</v>
      </c>
      <c r="J11" s="270">
        <v>0</v>
      </c>
      <c r="K11" s="270">
        <v>2.0000000000019998E-5</v>
      </c>
      <c r="L11" s="270">
        <v>0</v>
      </c>
      <c r="M11" s="270">
        <v>0</v>
      </c>
      <c r="N11" s="270">
        <v>0</v>
      </c>
      <c r="O11" s="270">
        <v>0</v>
      </c>
      <c r="P11" s="270">
        <v>0</v>
      </c>
      <c r="Q11" s="270">
        <v>0</v>
      </c>
      <c r="R11" s="270">
        <v>0</v>
      </c>
      <c r="S11" s="270">
        <v>0</v>
      </c>
      <c r="T11" s="270">
        <v>0</v>
      </c>
      <c r="U11" s="270">
        <v>0</v>
      </c>
      <c r="V11" s="270">
        <v>0</v>
      </c>
      <c r="W11" s="270">
        <v>0</v>
      </c>
      <c r="X11" s="270">
        <v>0</v>
      </c>
      <c r="Y11" s="270">
        <v>0</v>
      </c>
      <c r="Z11" s="270">
        <v>0</v>
      </c>
    </row>
    <row r="12" spans="2:26">
      <c r="B12" s="272">
        <v>4.5</v>
      </c>
      <c r="C12" s="270">
        <v>0</v>
      </c>
      <c r="D12" s="270">
        <v>0</v>
      </c>
      <c r="E12" s="270">
        <v>0</v>
      </c>
      <c r="F12" s="270">
        <v>0</v>
      </c>
      <c r="G12" s="270">
        <v>0</v>
      </c>
      <c r="H12" s="270">
        <v>0</v>
      </c>
      <c r="I12" s="270">
        <v>0</v>
      </c>
      <c r="J12" s="270">
        <v>0</v>
      </c>
      <c r="K12" s="270">
        <v>2.0000000000019998E-5</v>
      </c>
      <c r="L12" s="270">
        <v>0</v>
      </c>
      <c r="M12" s="270">
        <v>0</v>
      </c>
      <c r="N12" s="270">
        <v>0</v>
      </c>
      <c r="O12" s="270">
        <v>0</v>
      </c>
      <c r="P12" s="270">
        <v>0</v>
      </c>
      <c r="Q12" s="270">
        <v>0</v>
      </c>
      <c r="R12" s="270">
        <v>0</v>
      </c>
      <c r="S12" s="270">
        <v>0</v>
      </c>
      <c r="T12" s="270">
        <v>0</v>
      </c>
      <c r="U12" s="270">
        <v>0</v>
      </c>
      <c r="V12" s="270">
        <v>0</v>
      </c>
      <c r="W12" s="270">
        <v>0</v>
      </c>
      <c r="X12" s="270">
        <v>0</v>
      </c>
      <c r="Y12" s="270">
        <v>0</v>
      </c>
      <c r="Z12" s="270">
        <v>0</v>
      </c>
    </row>
    <row r="13" spans="2:26">
      <c r="B13" s="272">
        <v>5</v>
      </c>
      <c r="C13" s="270">
        <v>0</v>
      </c>
      <c r="D13" s="270">
        <v>0</v>
      </c>
      <c r="E13" s="270">
        <v>0</v>
      </c>
      <c r="F13" s="270">
        <v>0</v>
      </c>
      <c r="G13" s="270">
        <v>0</v>
      </c>
      <c r="H13" s="270">
        <v>0</v>
      </c>
      <c r="I13" s="270">
        <v>0</v>
      </c>
      <c r="J13" s="270">
        <v>0</v>
      </c>
      <c r="K13" s="270">
        <v>2.0000000000019998E-5</v>
      </c>
      <c r="L13" s="270">
        <v>0</v>
      </c>
      <c r="M13" s="270">
        <v>0</v>
      </c>
      <c r="N13" s="270">
        <v>0</v>
      </c>
      <c r="O13" s="270">
        <v>0</v>
      </c>
      <c r="P13" s="270">
        <v>0</v>
      </c>
      <c r="Q13" s="270">
        <v>0</v>
      </c>
      <c r="R13" s="270">
        <v>0</v>
      </c>
      <c r="S13" s="270">
        <v>0</v>
      </c>
      <c r="T13" s="270">
        <v>0</v>
      </c>
      <c r="U13" s="270">
        <v>0</v>
      </c>
      <c r="V13" s="270">
        <v>0</v>
      </c>
      <c r="W13" s="270">
        <v>0</v>
      </c>
      <c r="X13" s="270">
        <v>0</v>
      </c>
      <c r="Y13" s="270">
        <v>0</v>
      </c>
      <c r="Z13" s="270">
        <v>0</v>
      </c>
    </row>
    <row r="14" spans="2:26">
      <c r="B14" s="272">
        <v>5.5</v>
      </c>
      <c r="C14" s="270">
        <v>0</v>
      </c>
      <c r="D14" s="270">
        <v>0</v>
      </c>
      <c r="E14" s="270">
        <v>0</v>
      </c>
      <c r="F14" s="270">
        <v>0</v>
      </c>
      <c r="G14" s="270">
        <v>0</v>
      </c>
      <c r="H14" s="270">
        <v>0</v>
      </c>
      <c r="I14" s="270">
        <v>0</v>
      </c>
      <c r="J14" s="270">
        <v>0</v>
      </c>
      <c r="K14" s="270">
        <v>3.9999999999929002E-5</v>
      </c>
      <c r="L14" s="270">
        <v>0</v>
      </c>
      <c r="M14" s="270">
        <v>0</v>
      </c>
      <c r="N14" s="270">
        <v>0</v>
      </c>
      <c r="O14" s="270">
        <v>0</v>
      </c>
      <c r="P14" s="270">
        <v>0</v>
      </c>
      <c r="Q14" s="270">
        <v>0</v>
      </c>
      <c r="R14" s="270">
        <v>0</v>
      </c>
      <c r="S14" s="270">
        <v>0</v>
      </c>
      <c r="T14" s="270">
        <v>0</v>
      </c>
      <c r="U14" s="270">
        <v>0</v>
      </c>
      <c r="V14" s="270">
        <v>0</v>
      </c>
      <c r="W14" s="270">
        <v>0</v>
      </c>
      <c r="X14" s="270">
        <v>0</v>
      </c>
      <c r="Y14" s="270">
        <v>0</v>
      </c>
      <c r="Z14" s="270">
        <v>0</v>
      </c>
    </row>
    <row r="15" spans="2:26">
      <c r="B15" s="272">
        <v>6</v>
      </c>
      <c r="C15" s="270">
        <v>0</v>
      </c>
      <c r="D15" s="270">
        <v>0</v>
      </c>
      <c r="E15" s="270">
        <v>0</v>
      </c>
      <c r="F15" s="270">
        <v>0</v>
      </c>
      <c r="G15" s="270">
        <v>0</v>
      </c>
      <c r="H15" s="270">
        <v>0</v>
      </c>
      <c r="I15" s="270">
        <v>0</v>
      </c>
      <c r="J15" s="270">
        <v>2.0000000000019998E-5</v>
      </c>
      <c r="K15" s="270">
        <v>3.9999999999929002E-5</v>
      </c>
      <c r="L15" s="270">
        <v>0</v>
      </c>
      <c r="M15" s="270">
        <v>0</v>
      </c>
      <c r="N15" s="270">
        <v>0</v>
      </c>
      <c r="O15" s="270">
        <v>0</v>
      </c>
      <c r="P15" s="270">
        <v>0</v>
      </c>
      <c r="Q15" s="270">
        <v>0</v>
      </c>
      <c r="R15" s="270">
        <v>0</v>
      </c>
      <c r="S15" s="270">
        <v>0</v>
      </c>
      <c r="T15" s="270">
        <v>0</v>
      </c>
      <c r="U15" s="270">
        <v>0</v>
      </c>
      <c r="V15" s="270">
        <v>0</v>
      </c>
      <c r="W15" s="270">
        <v>0</v>
      </c>
      <c r="X15" s="270">
        <v>0</v>
      </c>
      <c r="Y15" s="270">
        <v>0</v>
      </c>
      <c r="Z15" s="270">
        <v>0</v>
      </c>
    </row>
    <row r="16" spans="2:26">
      <c r="B16" s="272">
        <v>6.5</v>
      </c>
      <c r="C16" s="270">
        <v>0</v>
      </c>
      <c r="D16" s="270">
        <v>0</v>
      </c>
      <c r="E16" s="270">
        <v>0</v>
      </c>
      <c r="F16" s="270">
        <v>0</v>
      </c>
      <c r="G16" s="270">
        <v>0</v>
      </c>
      <c r="H16" s="270">
        <v>0</v>
      </c>
      <c r="I16" s="270">
        <v>0</v>
      </c>
      <c r="J16" s="270">
        <v>2.0000000000019998E-5</v>
      </c>
      <c r="K16" s="270">
        <v>5.9999999999949003E-5</v>
      </c>
      <c r="L16" s="270">
        <v>0</v>
      </c>
      <c r="M16" s="270">
        <v>3.9999999999929002E-5</v>
      </c>
      <c r="N16" s="270">
        <v>0</v>
      </c>
      <c r="O16" s="270">
        <v>0</v>
      </c>
      <c r="P16" s="270">
        <v>0</v>
      </c>
      <c r="Q16" s="270">
        <v>0</v>
      </c>
      <c r="R16" s="270">
        <v>0</v>
      </c>
      <c r="S16" s="270">
        <v>0</v>
      </c>
      <c r="T16" s="270">
        <v>0</v>
      </c>
      <c r="U16" s="270">
        <v>0</v>
      </c>
      <c r="V16" s="270">
        <v>0</v>
      </c>
      <c r="W16" s="270">
        <v>0</v>
      </c>
      <c r="X16" s="270">
        <v>0</v>
      </c>
      <c r="Y16" s="270">
        <v>0</v>
      </c>
      <c r="Z16" s="270">
        <v>0</v>
      </c>
    </row>
    <row r="17" spans="2:26">
      <c r="B17" s="272">
        <v>7</v>
      </c>
      <c r="C17" s="270">
        <v>0</v>
      </c>
      <c r="D17" s="270">
        <v>0</v>
      </c>
      <c r="E17" s="270">
        <v>0</v>
      </c>
      <c r="F17" s="270">
        <v>0</v>
      </c>
      <c r="G17" s="270">
        <v>0</v>
      </c>
      <c r="H17" s="270">
        <v>0</v>
      </c>
      <c r="I17" s="270">
        <v>0</v>
      </c>
      <c r="J17" s="270">
        <v>2.0000000000019998E-5</v>
      </c>
      <c r="K17" s="270">
        <v>7.9999999999968998E-5</v>
      </c>
      <c r="L17" s="270">
        <v>2.0000000000019998E-5</v>
      </c>
      <c r="M17" s="270">
        <v>3.9999999999929002E-5</v>
      </c>
      <c r="N17" s="270">
        <v>0</v>
      </c>
      <c r="O17" s="270">
        <v>0</v>
      </c>
      <c r="P17" s="270">
        <v>0</v>
      </c>
      <c r="Q17" s="270">
        <v>0</v>
      </c>
      <c r="R17" s="270">
        <v>0</v>
      </c>
      <c r="S17" s="270">
        <v>0</v>
      </c>
      <c r="T17" s="270">
        <v>0</v>
      </c>
      <c r="U17" s="270">
        <v>0</v>
      </c>
      <c r="V17" s="270">
        <v>0</v>
      </c>
      <c r="W17" s="270">
        <v>0</v>
      </c>
      <c r="X17" s="270">
        <v>0</v>
      </c>
      <c r="Y17" s="270">
        <v>0</v>
      </c>
      <c r="Z17" s="270">
        <v>0</v>
      </c>
    </row>
    <row r="18" spans="2:26">
      <c r="B18" s="272">
        <v>7.5</v>
      </c>
      <c r="C18" s="270">
        <v>0</v>
      </c>
      <c r="D18" s="270">
        <v>0</v>
      </c>
      <c r="E18" s="270">
        <v>0</v>
      </c>
      <c r="F18" s="270">
        <v>0</v>
      </c>
      <c r="G18" s="270">
        <v>0</v>
      </c>
      <c r="H18" s="270">
        <v>0</v>
      </c>
      <c r="I18" s="270">
        <v>0</v>
      </c>
      <c r="J18" s="270">
        <v>2.0000000000019998E-5</v>
      </c>
      <c r="K18" s="270">
        <v>9.9999999999989E-5</v>
      </c>
      <c r="L18" s="270">
        <v>7.9999999999968998E-5</v>
      </c>
      <c r="M18" s="270">
        <v>3.9999999999929002E-5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0">
        <v>0</v>
      </c>
      <c r="Y18" s="270">
        <v>0</v>
      </c>
      <c r="Z18" s="270">
        <v>0</v>
      </c>
    </row>
    <row r="19" spans="2:26">
      <c r="B19" s="272">
        <v>8</v>
      </c>
      <c r="C19" s="270">
        <v>0</v>
      </c>
      <c r="D19" s="270">
        <v>0</v>
      </c>
      <c r="E19" s="270">
        <v>0</v>
      </c>
      <c r="F19" s="270">
        <v>0</v>
      </c>
      <c r="G19" s="270">
        <v>0</v>
      </c>
      <c r="H19" s="270">
        <v>0</v>
      </c>
      <c r="I19" s="270">
        <v>0</v>
      </c>
      <c r="J19" s="270">
        <v>3.9999999999929002E-5</v>
      </c>
      <c r="K19" s="270">
        <v>1.1999999999989801E-4</v>
      </c>
      <c r="L19" s="270">
        <v>9.9999999999989E-5</v>
      </c>
      <c r="M19" s="270">
        <v>5.9999999999949003E-5</v>
      </c>
      <c r="N19" s="270">
        <v>0</v>
      </c>
      <c r="O19" s="270">
        <v>0</v>
      </c>
      <c r="P19" s="270">
        <v>0</v>
      </c>
      <c r="Q19" s="270">
        <v>0</v>
      </c>
      <c r="R19" s="270">
        <v>0</v>
      </c>
      <c r="S19" s="270">
        <v>0</v>
      </c>
      <c r="T19" s="270">
        <v>0</v>
      </c>
      <c r="U19" s="270">
        <v>0</v>
      </c>
      <c r="V19" s="270">
        <v>0</v>
      </c>
      <c r="W19" s="270">
        <v>0</v>
      </c>
      <c r="X19" s="270">
        <v>0</v>
      </c>
      <c r="Y19" s="270">
        <v>0</v>
      </c>
      <c r="Z19" s="270">
        <v>0</v>
      </c>
    </row>
    <row r="20" spans="2:26">
      <c r="B20" s="272">
        <v>8.5</v>
      </c>
      <c r="C20" s="270">
        <v>0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  <c r="I20" s="270">
        <v>0</v>
      </c>
      <c r="J20" s="270">
        <v>3.9999999999929002E-5</v>
      </c>
      <c r="K20" s="270">
        <v>1.3999999999991799E-4</v>
      </c>
      <c r="L20" s="270">
        <v>1.1999999999989801E-4</v>
      </c>
      <c r="M20" s="270">
        <v>5.9999999999949003E-5</v>
      </c>
      <c r="N20" s="270">
        <v>0</v>
      </c>
      <c r="O20" s="270">
        <v>0</v>
      </c>
      <c r="P20" s="270">
        <v>0</v>
      </c>
      <c r="Q20" s="270">
        <v>0</v>
      </c>
      <c r="R20" s="270">
        <v>0</v>
      </c>
      <c r="S20" s="270">
        <v>0</v>
      </c>
      <c r="T20" s="270">
        <v>0</v>
      </c>
      <c r="U20" s="270">
        <v>0</v>
      </c>
      <c r="V20" s="270">
        <v>0</v>
      </c>
      <c r="W20" s="270">
        <v>0</v>
      </c>
      <c r="X20" s="270">
        <v>0</v>
      </c>
      <c r="Y20" s="270">
        <v>0</v>
      </c>
      <c r="Z20" s="270">
        <v>0</v>
      </c>
    </row>
    <row r="21" spans="2:26">
      <c r="B21" s="272">
        <v>9</v>
      </c>
      <c r="C21" s="270">
        <v>0</v>
      </c>
      <c r="D21" s="270">
        <v>0</v>
      </c>
      <c r="E21" s="270">
        <v>0</v>
      </c>
      <c r="F21" s="270">
        <v>0</v>
      </c>
      <c r="G21" s="270">
        <v>0</v>
      </c>
      <c r="H21" s="270">
        <v>0</v>
      </c>
      <c r="I21" s="270">
        <v>0</v>
      </c>
      <c r="J21" s="270">
        <v>3.9999999999929002E-5</v>
      </c>
      <c r="K21" s="270">
        <v>1.59999999999938E-4</v>
      </c>
      <c r="L21" s="270">
        <v>1.3999999999991799E-4</v>
      </c>
      <c r="M21" s="270">
        <v>5.9999999999949003E-5</v>
      </c>
      <c r="N21" s="270">
        <v>0</v>
      </c>
      <c r="O21" s="270">
        <v>0</v>
      </c>
      <c r="P21" s="270">
        <v>0</v>
      </c>
      <c r="Q21" s="270">
        <v>0</v>
      </c>
      <c r="R21" s="270">
        <v>0</v>
      </c>
      <c r="S21" s="270">
        <v>2.0000000000019998E-5</v>
      </c>
      <c r="T21" s="270">
        <v>0</v>
      </c>
      <c r="U21" s="270">
        <v>0</v>
      </c>
      <c r="V21" s="270">
        <v>0</v>
      </c>
      <c r="W21" s="270">
        <v>2.0000000000019998E-5</v>
      </c>
      <c r="X21" s="270">
        <v>0</v>
      </c>
      <c r="Y21" s="270">
        <v>0</v>
      </c>
      <c r="Z21" s="270">
        <v>0</v>
      </c>
    </row>
    <row r="22" spans="2:26">
      <c r="B22" s="272">
        <v>9.5</v>
      </c>
      <c r="C22" s="270">
        <v>0</v>
      </c>
      <c r="D22" s="270">
        <v>0</v>
      </c>
      <c r="E22" s="270">
        <v>0</v>
      </c>
      <c r="F22" s="270">
        <v>0</v>
      </c>
      <c r="G22" s="270">
        <v>0</v>
      </c>
      <c r="H22" s="270">
        <v>0</v>
      </c>
      <c r="I22" s="270">
        <v>0</v>
      </c>
      <c r="J22" s="270">
        <v>3.9999999999929002E-5</v>
      </c>
      <c r="K22" s="270">
        <v>1.9999999999986701E-4</v>
      </c>
      <c r="L22" s="270">
        <v>1.59999999999938E-4</v>
      </c>
      <c r="M22" s="270">
        <v>5.9999999999949003E-5</v>
      </c>
      <c r="N22" s="270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2.0000000000019998E-5</v>
      </c>
      <c r="T22" s="270">
        <v>2.0000000000019998E-5</v>
      </c>
      <c r="U22" s="270">
        <v>0</v>
      </c>
      <c r="V22" s="270">
        <v>0</v>
      </c>
      <c r="W22" s="270">
        <v>1.1999999999989801E-4</v>
      </c>
      <c r="X22" s="270">
        <v>0</v>
      </c>
      <c r="Y22" s="270">
        <v>0</v>
      </c>
      <c r="Z22" s="270">
        <v>0</v>
      </c>
    </row>
    <row r="23" spans="2:26">
      <c r="B23" s="272">
        <v>10</v>
      </c>
      <c r="C23" s="270">
        <v>0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270">
        <v>0</v>
      </c>
      <c r="J23" s="270">
        <v>7.9999999999968998E-5</v>
      </c>
      <c r="K23" s="270">
        <v>3.3999999999978497E-4</v>
      </c>
      <c r="L23" s="270">
        <v>2.3999999999990701E-4</v>
      </c>
      <c r="M23" s="270">
        <v>7.9999999999968998E-5</v>
      </c>
      <c r="N23" s="270">
        <v>0</v>
      </c>
      <c r="O23" s="270">
        <v>0</v>
      </c>
      <c r="P23" s="270">
        <v>0</v>
      </c>
      <c r="Q23" s="270">
        <v>0</v>
      </c>
      <c r="R23" s="270">
        <v>0</v>
      </c>
      <c r="S23" s="270">
        <v>2.0000000000019998E-5</v>
      </c>
      <c r="T23" s="270">
        <v>2.0000000000019998E-5</v>
      </c>
      <c r="U23" s="270">
        <v>0</v>
      </c>
      <c r="V23" s="270">
        <v>5.9999999999949003E-5</v>
      </c>
      <c r="W23" s="270">
        <v>2.1999999999988701E-4</v>
      </c>
      <c r="X23" s="270">
        <v>0</v>
      </c>
      <c r="Y23" s="270">
        <v>0</v>
      </c>
      <c r="Z23" s="270">
        <v>0</v>
      </c>
    </row>
    <row r="24" spans="2:26">
      <c r="B24" s="272">
        <v>10.5</v>
      </c>
      <c r="C24" s="270">
        <v>0</v>
      </c>
      <c r="D24" s="270">
        <v>0</v>
      </c>
      <c r="E24" s="270">
        <v>0</v>
      </c>
      <c r="F24" s="270">
        <v>0</v>
      </c>
      <c r="G24" s="270">
        <v>0</v>
      </c>
      <c r="H24" s="270">
        <v>0</v>
      </c>
      <c r="I24" s="270">
        <v>0</v>
      </c>
      <c r="J24" s="270">
        <v>2.3999999999990701E-4</v>
      </c>
      <c r="K24" s="270">
        <v>3.9999999999973401E-4</v>
      </c>
      <c r="L24" s="270">
        <v>2.7999999999983599E-4</v>
      </c>
      <c r="M24" s="270">
        <v>1.3999999999991799E-4</v>
      </c>
      <c r="N24" s="270">
        <v>0</v>
      </c>
      <c r="O24" s="270">
        <v>2.0000000000019998E-5</v>
      </c>
      <c r="P24" s="270">
        <v>0</v>
      </c>
      <c r="Q24" s="270">
        <v>2.0000000000019998E-5</v>
      </c>
      <c r="R24" s="270">
        <v>0</v>
      </c>
      <c r="S24" s="270">
        <v>3.9999999999929002E-5</v>
      </c>
      <c r="T24" s="270">
        <v>9.9999999999989E-5</v>
      </c>
      <c r="U24" s="270">
        <v>1.1999999999989801E-4</v>
      </c>
      <c r="V24" s="270">
        <v>2.1999999999988701E-4</v>
      </c>
      <c r="W24" s="270">
        <v>4.1999999999975401E-4</v>
      </c>
      <c r="X24" s="270">
        <v>5.9999999999949003E-5</v>
      </c>
      <c r="Y24" s="270">
        <v>2.0000000000019998E-5</v>
      </c>
      <c r="Z24" s="270">
        <v>0</v>
      </c>
    </row>
    <row r="25" spans="2:26">
      <c r="B25" s="272">
        <v>11</v>
      </c>
      <c r="C25" s="270">
        <v>0</v>
      </c>
      <c r="D25" s="270">
        <v>0</v>
      </c>
      <c r="E25" s="270">
        <v>0</v>
      </c>
      <c r="F25" s="270">
        <v>0</v>
      </c>
      <c r="G25" s="270">
        <v>0</v>
      </c>
      <c r="H25" s="270">
        <v>0</v>
      </c>
      <c r="I25" s="270">
        <v>5.9999999999949003E-5</v>
      </c>
      <c r="J25" s="270">
        <v>3.3999999999978497E-4</v>
      </c>
      <c r="K25" s="270">
        <v>5.5999999999967198E-4</v>
      </c>
      <c r="L25" s="270">
        <v>3.9999999999973401E-4</v>
      </c>
      <c r="M25" s="270">
        <v>1.59999999999938E-4</v>
      </c>
      <c r="N25" s="270">
        <v>0</v>
      </c>
      <c r="O25" s="270">
        <v>2.0000000000019998E-5</v>
      </c>
      <c r="P25" s="270">
        <v>2.0000000000019998E-5</v>
      </c>
      <c r="Q25" s="270">
        <v>3.9999999999929002E-5</v>
      </c>
      <c r="R25" s="270">
        <v>0</v>
      </c>
      <c r="S25" s="270">
        <v>1.59999999999938E-4</v>
      </c>
      <c r="T25" s="270">
        <v>1.9999999999986701E-4</v>
      </c>
      <c r="U25" s="270">
        <v>2.1999999999988701E-4</v>
      </c>
      <c r="V25" s="270">
        <v>4.1999999999975401E-4</v>
      </c>
      <c r="W25" s="270">
        <v>8.1999999999948802E-4</v>
      </c>
      <c r="X25" s="270">
        <v>2.1999999999988701E-4</v>
      </c>
      <c r="Y25" s="270">
        <v>1.3999999999991799E-4</v>
      </c>
      <c r="Z25" s="270">
        <v>0</v>
      </c>
    </row>
    <row r="26" spans="2:26">
      <c r="B26" s="272">
        <v>11.5</v>
      </c>
      <c r="C26" s="270">
        <v>0</v>
      </c>
      <c r="D26" s="270">
        <v>0</v>
      </c>
      <c r="E26" s="270">
        <v>0</v>
      </c>
      <c r="F26" s="270">
        <v>0</v>
      </c>
      <c r="G26" s="270">
        <v>0</v>
      </c>
      <c r="H26" s="270">
        <v>0</v>
      </c>
      <c r="I26" s="270">
        <v>1.1999999999989801E-4</v>
      </c>
      <c r="J26" s="270">
        <v>5.5999999999967198E-4</v>
      </c>
      <c r="K26" s="270">
        <v>8.3999999999950802E-4</v>
      </c>
      <c r="L26" s="270">
        <v>5.19999999999743E-4</v>
      </c>
      <c r="M26" s="270">
        <v>2.3999999999990701E-4</v>
      </c>
      <c r="N26" s="270">
        <v>2.0000000000019998E-5</v>
      </c>
      <c r="O26" s="270">
        <v>2.0000000000019998E-5</v>
      </c>
      <c r="P26" s="270">
        <v>2.0000000000019998E-5</v>
      </c>
      <c r="Q26" s="270">
        <v>7.9999999999968998E-5</v>
      </c>
      <c r="R26" s="270">
        <v>3.9999999999929002E-5</v>
      </c>
      <c r="S26" s="270">
        <v>3.3999999999978497E-4</v>
      </c>
      <c r="T26" s="270">
        <v>4.7999999999970299E-4</v>
      </c>
      <c r="U26" s="270">
        <v>4.5999999999968299E-4</v>
      </c>
      <c r="V26" s="270">
        <v>9.9999999999944599E-4</v>
      </c>
      <c r="W26" s="270">
        <v>1.69999999999904E-3</v>
      </c>
      <c r="X26" s="270">
        <v>6.5999999999966097E-4</v>
      </c>
      <c r="Y26" s="270">
        <v>4.3999999999977401E-4</v>
      </c>
      <c r="Z26" s="270">
        <v>2.0000000000019998E-5</v>
      </c>
    </row>
    <row r="27" spans="2:26">
      <c r="B27" s="272" t="str">
        <f>12&amp; "%"</f>
        <v>12%</v>
      </c>
      <c r="C27" s="270">
        <v>0</v>
      </c>
      <c r="D27" s="270">
        <v>0</v>
      </c>
      <c r="E27" s="270">
        <v>0</v>
      </c>
      <c r="F27" s="270">
        <v>0</v>
      </c>
      <c r="G27" s="270">
        <v>3.9999999999929002E-5</v>
      </c>
      <c r="H27" s="270">
        <v>0</v>
      </c>
      <c r="I27" s="270">
        <v>2.1999999999988701E-4</v>
      </c>
      <c r="J27" s="270">
        <v>7.7999999999955904E-4</v>
      </c>
      <c r="K27" s="270">
        <v>1.33999999999923E-3</v>
      </c>
      <c r="L27" s="270">
        <v>8.1999999999948802E-4</v>
      </c>
      <c r="M27" s="270">
        <v>3.7999999999982498E-4</v>
      </c>
      <c r="N27" s="270">
        <v>2.0000000000019998E-5</v>
      </c>
      <c r="O27" s="270">
        <v>7.9999999999968998E-5</v>
      </c>
      <c r="P27" s="270">
        <v>2.0000000000019998E-5</v>
      </c>
      <c r="Q27" s="270">
        <v>2.1999999999988701E-4</v>
      </c>
      <c r="R27" s="270">
        <v>1.79999999999847E-4</v>
      </c>
      <c r="S27" s="270">
        <v>1.05999999999939E-3</v>
      </c>
      <c r="T27" s="270">
        <v>1.3999999999991799E-3</v>
      </c>
      <c r="U27" s="270">
        <v>1.45999999999913E-3</v>
      </c>
      <c r="V27" s="270">
        <v>2.2399999999986901E-3</v>
      </c>
      <c r="W27" s="270">
        <v>3.3399999999980099E-3</v>
      </c>
      <c r="X27" s="270">
        <v>1.9799999999988698E-3</v>
      </c>
      <c r="Y27" s="270">
        <v>9.5999999999940599E-4</v>
      </c>
      <c r="Z27" s="270">
        <v>3.9999999999929002E-5</v>
      </c>
    </row>
    <row r="28" spans="2:26">
      <c r="B28" s="272">
        <v>12.5</v>
      </c>
      <c r="C28" s="270">
        <v>0</v>
      </c>
      <c r="D28" s="270">
        <v>0</v>
      </c>
      <c r="E28" s="270">
        <v>0</v>
      </c>
      <c r="F28" s="270">
        <v>0</v>
      </c>
      <c r="G28" s="270">
        <v>1.79999999999847E-4</v>
      </c>
      <c r="H28" s="270">
        <v>5.9999999999949003E-5</v>
      </c>
      <c r="I28" s="270">
        <v>3.9999999999973401E-4</v>
      </c>
      <c r="J28" s="270">
        <v>1.1999999999993099E-3</v>
      </c>
      <c r="K28" s="270">
        <v>1.91999999999892E-3</v>
      </c>
      <c r="L28" s="270">
        <v>1.1599999999992699E-3</v>
      </c>
      <c r="M28" s="270">
        <v>5.7999999999969198E-4</v>
      </c>
      <c r="N28" s="270">
        <v>7.9999999999968998E-5</v>
      </c>
      <c r="O28" s="270">
        <v>1.9999999999986701E-4</v>
      </c>
      <c r="P28" s="270">
        <v>7.9999999999968998E-5</v>
      </c>
      <c r="Q28" s="270">
        <v>4.1999999999975401E-4</v>
      </c>
      <c r="R28" s="270">
        <v>6.7999999999956995E-4</v>
      </c>
      <c r="S28" s="270">
        <v>2.5599999999984498E-3</v>
      </c>
      <c r="T28" s="270">
        <v>3.4599999999980202E-3</v>
      </c>
      <c r="U28" s="270">
        <v>3.6799999999978E-3</v>
      </c>
      <c r="V28" s="270">
        <v>4.9999999999971196E-3</v>
      </c>
      <c r="W28" s="270">
        <v>6.7399999999960799E-3</v>
      </c>
      <c r="X28" s="270">
        <v>4.6399999999973103E-3</v>
      </c>
      <c r="Y28" s="270">
        <v>2.3199999999986599E-3</v>
      </c>
      <c r="Z28" s="270">
        <v>2.9999999999985599E-4</v>
      </c>
    </row>
    <row r="29" spans="2:26">
      <c r="B29" s="272">
        <v>13</v>
      </c>
      <c r="C29" s="270">
        <v>0</v>
      </c>
      <c r="D29" s="270">
        <v>0</v>
      </c>
      <c r="E29" s="270">
        <v>0</v>
      </c>
      <c r="F29" s="270">
        <v>0</v>
      </c>
      <c r="G29" s="270">
        <v>2.3999999999990701E-4</v>
      </c>
      <c r="H29" s="270">
        <v>2.3999999999990701E-4</v>
      </c>
      <c r="I29" s="270">
        <v>6.7999999999956995E-4</v>
      </c>
      <c r="J29" s="270">
        <v>2.1599999999987198E-3</v>
      </c>
      <c r="K29" s="270">
        <v>3.0399999999982702E-3</v>
      </c>
      <c r="L29" s="270">
        <v>1.75999999999898E-3</v>
      </c>
      <c r="M29" s="270">
        <v>1.0999999999993201E-3</v>
      </c>
      <c r="N29" s="270">
        <v>1.79999999999847E-4</v>
      </c>
      <c r="O29" s="270">
        <v>3.9999999999973401E-4</v>
      </c>
      <c r="P29" s="270">
        <v>1.3999999999991799E-4</v>
      </c>
      <c r="Q29" s="270">
        <v>9.7999999999942599E-4</v>
      </c>
      <c r="R29" s="270">
        <v>1.3799999999991599E-3</v>
      </c>
      <c r="S29" s="270">
        <v>5.5399999999967697E-3</v>
      </c>
      <c r="T29" s="270">
        <v>7.9999999999953407E-3</v>
      </c>
      <c r="U29" s="270">
        <v>8.3199999999951108E-3</v>
      </c>
      <c r="V29" s="270">
        <v>1.0039999999994199E-2</v>
      </c>
      <c r="W29" s="270">
        <v>1.29399999999924E-2</v>
      </c>
      <c r="X29" s="270">
        <v>1.04799999999938E-2</v>
      </c>
      <c r="Y29" s="270">
        <v>6.0799999999964199E-3</v>
      </c>
      <c r="Z29" s="270">
        <v>1.93999999999883E-3</v>
      </c>
    </row>
    <row r="30" spans="2:26">
      <c r="B30" s="272">
        <v>13.5</v>
      </c>
      <c r="C30" s="270">
        <v>0</v>
      </c>
      <c r="D30" s="270">
        <v>0</v>
      </c>
      <c r="E30" s="270">
        <v>2.0000000000019998E-5</v>
      </c>
      <c r="F30" s="270">
        <v>3.9999999999929002E-5</v>
      </c>
      <c r="G30" s="270">
        <v>5.5999999999967198E-4</v>
      </c>
      <c r="H30" s="270">
        <v>6.9999999999958995E-4</v>
      </c>
      <c r="I30" s="270">
        <v>1.47999999999915E-3</v>
      </c>
      <c r="J30" s="270">
        <v>3.2399999999981298E-3</v>
      </c>
      <c r="K30" s="270">
        <v>4.75999999999721E-3</v>
      </c>
      <c r="L30" s="270">
        <v>3.2599999999980401E-3</v>
      </c>
      <c r="M30" s="270">
        <v>1.75999999999898E-3</v>
      </c>
      <c r="N30" s="270">
        <v>2.7999999999983599E-4</v>
      </c>
      <c r="O30" s="270">
        <v>6.5999999999966097E-4</v>
      </c>
      <c r="P30" s="270">
        <v>5.3999999999965198E-4</v>
      </c>
      <c r="Q30" s="270">
        <v>2.3199999999986599E-3</v>
      </c>
      <c r="R30" s="270">
        <v>3.5799999999979199E-3</v>
      </c>
      <c r="S30" s="270">
        <v>1.1519999999993299E-2</v>
      </c>
      <c r="T30" s="270">
        <v>1.64399999999905E-2</v>
      </c>
      <c r="U30" s="270">
        <v>1.85599999999893E-2</v>
      </c>
      <c r="V30" s="270">
        <v>2.0579999999988101E-2</v>
      </c>
      <c r="W30" s="270">
        <v>2.53999999999854E-2</v>
      </c>
      <c r="X30" s="270">
        <v>2.29599999999868E-2</v>
      </c>
      <c r="Y30" s="270">
        <v>1.5859999999990802E-2</v>
      </c>
      <c r="Z30" s="270">
        <v>8.9199999999947099E-3</v>
      </c>
    </row>
    <row r="31" spans="2:26">
      <c r="B31" s="272">
        <v>14</v>
      </c>
      <c r="C31" s="270">
        <v>0</v>
      </c>
      <c r="D31" s="270">
        <v>0</v>
      </c>
      <c r="E31" s="270">
        <v>5.9999999999949003E-5</v>
      </c>
      <c r="F31" s="270">
        <v>1.59999999999938E-4</v>
      </c>
      <c r="G31" s="270">
        <v>1.43999999999911E-3</v>
      </c>
      <c r="H31" s="270">
        <v>1.5999999999990501E-3</v>
      </c>
      <c r="I31" s="270">
        <v>3.1199999999981199E-3</v>
      </c>
      <c r="J31" s="270">
        <v>5.81999999999661E-3</v>
      </c>
      <c r="K31" s="270">
        <v>7.5999999999955001E-3</v>
      </c>
      <c r="L31" s="270">
        <v>5.5999999999967196E-3</v>
      </c>
      <c r="M31" s="270">
        <v>2.9399999999982799E-3</v>
      </c>
      <c r="N31" s="270">
        <v>7.1999999999960995E-4</v>
      </c>
      <c r="O31" s="270">
        <v>1.33999999999923E-3</v>
      </c>
      <c r="P31" s="270">
        <v>2.11999999999879E-3</v>
      </c>
      <c r="Q31" s="270">
        <v>5.7599999999966602E-3</v>
      </c>
      <c r="R31" s="270">
        <v>1.0159999999994101E-2</v>
      </c>
      <c r="S31" s="270">
        <v>2.46199999999859E-2</v>
      </c>
      <c r="T31" s="270">
        <v>3.3459999999980797E-2</v>
      </c>
      <c r="U31" s="270">
        <v>3.6679999999978799E-2</v>
      </c>
      <c r="V31" s="270">
        <v>3.9619999999977097E-2</v>
      </c>
      <c r="W31" s="270">
        <v>4.7419999999972498E-2</v>
      </c>
      <c r="X31" s="270">
        <v>4.7099999999972698E-2</v>
      </c>
      <c r="Y31" s="270">
        <v>3.68199999999788E-2</v>
      </c>
      <c r="Z31" s="270">
        <v>2.7399999999984201E-2</v>
      </c>
    </row>
    <row r="32" spans="2:26">
      <c r="B32" s="272" t="str">
        <f>14.5&amp; "%"</f>
        <v>14,5%</v>
      </c>
      <c r="C32" s="270">
        <v>0</v>
      </c>
      <c r="D32" s="270">
        <v>0</v>
      </c>
      <c r="E32" s="270">
        <v>2.7999999999983599E-4</v>
      </c>
      <c r="F32" s="270">
        <v>6.1999999999962096E-4</v>
      </c>
      <c r="G32" s="270">
        <v>3.4799999999979301E-3</v>
      </c>
      <c r="H32" s="270">
        <v>4.4799999999973802E-3</v>
      </c>
      <c r="I32" s="270">
        <v>6.8799999999960004E-3</v>
      </c>
      <c r="J32" s="270">
        <v>1.0499999999993801E-2</v>
      </c>
      <c r="K32" s="270">
        <v>1.26399999999927E-2</v>
      </c>
      <c r="L32" s="270">
        <v>9.9999999999941299E-3</v>
      </c>
      <c r="M32" s="270">
        <v>5.6999999999966001E-3</v>
      </c>
      <c r="N32" s="270">
        <v>1.55999999999912E-3</v>
      </c>
      <c r="O32" s="270">
        <v>3.3399999999980099E-3</v>
      </c>
      <c r="P32" s="270">
        <v>5.4399999999967799E-3</v>
      </c>
      <c r="Q32" s="270">
        <v>1.39799999999919E-2</v>
      </c>
      <c r="R32" s="270">
        <v>2.44399999999859E-2</v>
      </c>
      <c r="S32" s="270">
        <v>4.7999999999972197E-2</v>
      </c>
      <c r="T32" s="270">
        <v>6.1859999999964103E-2</v>
      </c>
      <c r="U32" s="270">
        <v>7.0199999999960405E-2</v>
      </c>
      <c r="V32" s="270">
        <v>7.3659999999958897E-2</v>
      </c>
      <c r="W32" s="270">
        <v>8.52599999999539E-2</v>
      </c>
      <c r="X32" s="270">
        <v>9.0399999999951505E-2</v>
      </c>
      <c r="Y32" s="270">
        <v>7.4539999999958501E-2</v>
      </c>
      <c r="Z32" s="270">
        <v>7.0099999999960402E-2</v>
      </c>
    </row>
    <row r="33" spans="2:26">
      <c r="B33" s="272"/>
      <c r="C33" s="309" t="s">
        <v>131</v>
      </c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 t="s">
        <v>132</v>
      </c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</row>
    <row r="34" spans="2:26">
      <c r="B34" s="272"/>
      <c r="C34" s="268">
        <v>1</v>
      </c>
      <c r="D34" s="268">
        <v>2</v>
      </c>
      <c r="E34" s="268">
        <v>3</v>
      </c>
      <c r="F34" s="268">
        <v>4</v>
      </c>
      <c r="G34" s="268">
        <v>5</v>
      </c>
      <c r="H34" s="268">
        <v>6</v>
      </c>
      <c r="I34" s="268">
        <v>7</v>
      </c>
      <c r="J34" s="268">
        <v>8</v>
      </c>
      <c r="K34" s="268">
        <v>9</v>
      </c>
      <c r="L34" s="268">
        <v>10</v>
      </c>
      <c r="M34" s="268">
        <v>11</v>
      </c>
      <c r="N34" s="268">
        <v>12</v>
      </c>
      <c r="O34" s="268">
        <v>1</v>
      </c>
      <c r="P34" s="268">
        <v>2</v>
      </c>
      <c r="Q34" s="268">
        <v>3</v>
      </c>
      <c r="R34" s="268">
        <v>4</v>
      </c>
      <c r="S34" s="268">
        <v>5</v>
      </c>
      <c r="T34" s="268">
        <v>6</v>
      </c>
      <c r="U34" s="268">
        <v>7</v>
      </c>
      <c r="V34" s="268">
        <v>8</v>
      </c>
      <c r="W34" s="268">
        <v>9</v>
      </c>
      <c r="X34" s="268">
        <v>10</v>
      </c>
      <c r="Y34" s="268">
        <v>11</v>
      </c>
      <c r="Z34" s="268">
        <v>12</v>
      </c>
    </row>
    <row r="35" spans="2:26">
      <c r="B35" s="272">
        <v>0</v>
      </c>
      <c r="C35" s="273">
        <f>C3</f>
        <v>0</v>
      </c>
      <c r="D35" s="273">
        <f t="shared" ref="D35:Z35" si="0">D3</f>
        <v>0</v>
      </c>
      <c r="E35" s="273">
        <f t="shared" si="0"/>
        <v>0</v>
      </c>
      <c r="F35" s="273">
        <f t="shared" si="0"/>
        <v>0</v>
      </c>
      <c r="G35" s="273">
        <f t="shared" si="0"/>
        <v>0</v>
      </c>
      <c r="H35" s="273">
        <f t="shared" si="0"/>
        <v>0</v>
      </c>
      <c r="I35" s="273">
        <f t="shared" si="0"/>
        <v>0</v>
      </c>
      <c r="J35" s="273">
        <f t="shared" si="0"/>
        <v>0</v>
      </c>
      <c r="K35" s="273">
        <f t="shared" si="0"/>
        <v>0</v>
      </c>
      <c r="L35" s="273">
        <f t="shared" si="0"/>
        <v>0</v>
      </c>
      <c r="M35" s="273">
        <f t="shared" si="0"/>
        <v>0</v>
      </c>
      <c r="N35" s="273">
        <f t="shared" si="0"/>
        <v>0</v>
      </c>
      <c r="O35" s="273">
        <f t="shared" si="0"/>
        <v>0</v>
      </c>
      <c r="P35" s="273">
        <f t="shared" si="0"/>
        <v>0</v>
      </c>
      <c r="Q35" s="273">
        <f t="shared" si="0"/>
        <v>0</v>
      </c>
      <c r="R35" s="273">
        <f t="shared" si="0"/>
        <v>0</v>
      </c>
      <c r="S35" s="273">
        <f t="shared" si="0"/>
        <v>0</v>
      </c>
      <c r="T35" s="273">
        <f t="shared" si="0"/>
        <v>0</v>
      </c>
      <c r="U35" s="273">
        <f t="shared" si="0"/>
        <v>0</v>
      </c>
      <c r="V35" s="273">
        <f t="shared" si="0"/>
        <v>0</v>
      </c>
      <c r="W35" s="273">
        <f t="shared" si="0"/>
        <v>0</v>
      </c>
      <c r="X35" s="273">
        <f t="shared" si="0"/>
        <v>0</v>
      </c>
      <c r="Y35" s="273">
        <f t="shared" si="0"/>
        <v>0</v>
      </c>
      <c r="Z35" s="273">
        <f t="shared" si="0"/>
        <v>0</v>
      </c>
    </row>
    <row r="36" spans="2:26">
      <c r="B36" s="272">
        <v>0.5</v>
      </c>
      <c r="C36" s="273">
        <f>C4-C3</f>
        <v>0</v>
      </c>
      <c r="D36" s="273">
        <f t="shared" ref="D36:Z36" si="1">D4-D3</f>
        <v>0</v>
      </c>
      <c r="E36" s="273">
        <f t="shared" si="1"/>
        <v>0</v>
      </c>
      <c r="F36" s="273">
        <f t="shared" si="1"/>
        <v>0</v>
      </c>
      <c r="G36" s="273">
        <f t="shared" si="1"/>
        <v>0</v>
      </c>
      <c r="H36" s="273">
        <f t="shared" si="1"/>
        <v>0</v>
      </c>
      <c r="I36" s="273">
        <f t="shared" si="1"/>
        <v>0</v>
      </c>
      <c r="J36" s="273">
        <f t="shared" si="1"/>
        <v>0</v>
      </c>
      <c r="K36" s="273">
        <f t="shared" si="1"/>
        <v>0</v>
      </c>
      <c r="L36" s="273">
        <f t="shared" si="1"/>
        <v>0</v>
      </c>
      <c r="M36" s="273">
        <f t="shared" si="1"/>
        <v>0</v>
      </c>
      <c r="N36" s="273">
        <f t="shared" si="1"/>
        <v>0</v>
      </c>
      <c r="O36" s="273">
        <f t="shared" si="1"/>
        <v>0</v>
      </c>
      <c r="P36" s="273">
        <f t="shared" si="1"/>
        <v>0</v>
      </c>
      <c r="Q36" s="273">
        <f t="shared" si="1"/>
        <v>0</v>
      </c>
      <c r="R36" s="273">
        <f t="shared" si="1"/>
        <v>0</v>
      </c>
      <c r="S36" s="273">
        <f t="shared" si="1"/>
        <v>0</v>
      </c>
      <c r="T36" s="273">
        <f t="shared" si="1"/>
        <v>0</v>
      </c>
      <c r="U36" s="273">
        <f t="shared" si="1"/>
        <v>0</v>
      </c>
      <c r="V36" s="273">
        <f t="shared" si="1"/>
        <v>0</v>
      </c>
      <c r="W36" s="273">
        <f t="shared" si="1"/>
        <v>0</v>
      </c>
      <c r="X36" s="273">
        <f t="shared" si="1"/>
        <v>0</v>
      </c>
      <c r="Y36" s="273">
        <f t="shared" si="1"/>
        <v>0</v>
      </c>
      <c r="Z36" s="273">
        <f t="shared" si="1"/>
        <v>0</v>
      </c>
    </row>
    <row r="37" spans="2:26">
      <c r="B37" s="272">
        <v>1</v>
      </c>
      <c r="C37" s="273">
        <f t="shared" ref="C37:Z47" si="2">C5-C4</f>
        <v>0</v>
      </c>
      <c r="D37" s="273">
        <f t="shared" si="2"/>
        <v>0</v>
      </c>
      <c r="E37" s="273">
        <f t="shared" si="2"/>
        <v>0</v>
      </c>
      <c r="F37" s="273">
        <f t="shared" si="2"/>
        <v>0</v>
      </c>
      <c r="G37" s="273">
        <f t="shared" si="2"/>
        <v>0</v>
      </c>
      <c r="H37" s="273">
        <f t="shared" si="2"/>
        <v>0</v>
      </c>
      <c r="I37" s="273">
        <f t="shared" si="2"/>
        <v>0</v>
      </c>
      <c r="J37" s="273">
        <f t="shared" si="2"/>
        <v>0</v>
      </c>
      <c r="K37" s="273">
        <f t="shared" si="2"/>
        <v>0</v>
      </c>
      <c r="L37" s="273">
        <f t="shared" si="2"/>
        <v>0</v>
      </c>
      <c r="M37" s="273">
        <f t="shared" si="2"/>
        <v>0</v>
      </c>
      <c r="N37" s="273">
        <f t="shared" si="2"/>
        <v>0</v>
      </c>
      <c r="O37" s="273">
        <f t="shared" si="2"/>
        <v>0</v>
      </c>
      <c r="P37" s="273">
        <f t="shared" si="2"/>
        <v>0</v>
      </c>
      <c r="Q37" s="273">
        <f t="shared" si="2"/>
        <v>0</v>
      </c>
      <c r="R37" s="273">
        <f t="shared" si="2"/>
        <v>0</v>
      </c>
      <c r="S37" s="273">
        <f t="shared" si="2"/>
        <v>0</v>
      </c>
      <c r="T37" s="273">
        <f t="shared" si="2"/>
        <v>0</v>
      </c>
      <c r="U37" s="273">
        <f t="shared" si="2"/>
        <v>0</v>
      </c>
      <c r="V37" s="273">
        <f t="shared" si="2"/>
        <v>0</v>
      </c>
      <c r="W37" s="273">
        <f t="shared" si="2"/>
        <v>0</v>
      </c>
      <c r="X37" s="273">
        <f t="shared" si="2"/>
        <v>0</v>
      </c>
      <c r="Y37" s="273">
        <f t="shared" si="2"/>
        <v>0</v>
      </c>
      <c r="Z37" s="273">
        <f t="shared" si="2"/>
        <v>0</v>
      </c>
    </row>
    <row r="38" spans="2:26">
      <c r="B38" s="272">
        <v>1.5</v>
      </c>
      <c r="C38" s="273">
        <f t="shared" si="2"/>
        <v>0</v>
      </c>
      <c r="D38" s="273">
        <f t="shared" si="2"/>
        <v>0</v>
      </c>
      <c r="E38" s="273">
        <f t="shared" si="2"/>
        <v>0</v>
      </c>
      <c r="F38" s="273">
        <f t="shared" si="2"/>
        <v>0</v>
      </c>
      <c r="G38" s="273">
        <f t="shared" si="2"/>
        <v>0</v>
      </c>
      <c r="H38" s="273">
        <f t="shared" si="2"/>
        <v>0</v>
      </c>
      <c r="I38" s="273">
        <f t="shared" si="2"/>
        <v>0</v>
      </c>
      <c r="J38" s="273">
        <f t="shared" si="2"/>
        <v>0</v>
      </c>
      <c r="K38" s="273">
        <f t="shared" si="2"/>
        <v>0</v>
      </c>
      <c r="L38" s="273">
        <f t="shared" si="2"/>
        <v>0</v>
      </c>
      <c r="M38" s="273">
        <f t="shared" si="2"/>
        <v>0</v>
      </c>
      <c r="N38" s="273">
        <f t="shared" si="2"/>
        <v>0</v>
      </c>
      <c r="O38" s="273">
        <f t="shared" si="2"/>
        <v>0</v>
      </c>
      <c r="P38" s="273">
        <f t="shared" si="2"/>
        <v>0</v>
      </c>
      <c r="Q38" s="273">
        <f t="shared" si="2"/>
        <v>0</v>
      </c>
      <c r="R38" s="273">
        <f t="shared" si="2"/>
        <v>0</v>
      </c>
      <c r="S38" s="273">
        <f t="shared" si="2"/>
        <v>0</v>
      </c>
      <c r="T38" s="273">
        <f t="shared" si="2"/>
        <v>0</v>
      </c>
      <c r="U38" s="273">
        <f t="shared" si="2"/>
        <v>0</v>
      </c>
      <c r="V38" s="273">
        <f t="shared" si="2"/>
        <v>0</v>
      </c>
      <c r="W38" s="273">
        <f t="shared" si="2"/>
        <v>0</v>
      </c>
      <c r="X38" s="273">
        <f t="shared" si="2"/>
        <v>0</v>
      </c>
      <c r="Y38" s="273">
        <f t="shared" si="2"/>
        <v>0</v>
      </c>
      <c r="Z38" s="273">
        <f t="shared" si="2"/>
        <v>0</v>
      </c>
    </row>
    <row r="39" spans="2:26">
      <c r="B39" s="272">
        <v>2</v>
      </c>
      <c r="C39" s="273">
        <f t="shared" si="2"/>
        <v>0</v>
      </c>
      <c r="D39" s="273">
        <f t="shared" si="2"/>
        <v>0</v>
      </c>
      <c r="E39" s="273">
        <f t="shared" si="2"/>
        <v>0</v>
      </c>
      <c r="F39" s="273">
        <f t="shared" si="2"/>
        <v>0</v>
      </c>
      <c r="G39" s="273">
        <f t="shared" si="2"/>
        <v>0</v>
      </c>
      <c r="H39" s="273">
        <f t="shared" si="2"/>
        <v>0</v>
      </c>
      <c r="I39" s="273">
        <f t="shared" si="2"/>
        <v>0</v>
      </c>
      <c r="J39" s="273">
        <f t="shared" si="2"/>
        <v>0</v>
      </c>
      <c r="K39" s="273">
        <f t="shared" si="2"/>
        <v>0</v>
      </c>
      <c r="L39" s="273">
        <f t="shared" si="2"/>
        <v>0</v>
      </c>
      <c r="M39" s="273">
        <f t="shared" si="2"/>
        <v>0</v>
      </c>
      <c r="N39" s="273">
        <f t="shared" si="2"/>
        <v>0</v>
      </c>
      <c r="O39" s="273">
        <f t="shared" si="2"/>
        <v>0</v>
      </c>
      <c r="P39" s="273">
        <f t="shared" si="2"/>
        <v>0</v>
      </c>
      <c r="Q39" s="273">
        <f t="shared" si="2"/>
        <v>0</v>
      </c>
      <c r="R39" s="273">
        <f t="shared" si="2"/>
        <v>0</v>
      </c>
      <c r="S39" s="273">
        <f t="shared" si="2"/>
        <v>0</v>
      </c>
      <c r="T39" s="273">
        <f t="shared" si="2"/>
        <v>0</v>
      </c>
      <c r="U39" s="273">
        <f t="shared" si="2"/>
        <v>0</v>
      </c>
      <c r="V39" s="273">
        <f t="shared" si="2"/>
        <v>0</v>
      </c>
      <c r="W39" s="273">
        <f t="shared" si="2"/>
        <v>0</v>
      </c>
      <c r="X39" s="273">
        <f t="shared" si="2"/>
        <v>0</v>
      </c>
      <c r="Y39" s="273">
        <f t="shared" si="2"/>
        <v>0</v>
      </c>
      <c r="Z39" s="273">
        <f t="shared" si="2"/>
        <v>0</v>
      </c>
    </row>
    <row r="40" spans="2:26">
      <c r="B40" s="272">
        <v>2.5</v>
      </c>
      <c r="C40" s="273">
        <f t="shared" si="2"/>
        <v>0</v>
      </c>
      <c r="D40" s="273">
        <f t="shared" si="2"/>
        <v>0</v>
      </c>
      <c r="E40" s="273">
        <f t="shared" si="2"/>
        <v>0</v>
      </c>
      <c r="F40" s="273">
        <f t="shared" si="2"/>
        <v>0</v>
      </c>
      <c r="G40" s="273">
        <f t="shared" si="2"/>
        <v>0</v>
      </c>
      <c r="H40" s="273">
        <f t="shared" si="2"/>
        <v>0</v>
      </c>
      <c r="I40" s="273">
        <f t="shared" si="2"/>
        <v>0</v>
      </c>
      <c r="J40" s="273">
        <f t="shared" si="2"/>
        <v>0</v>
      </c>
      <c r="K40" s="273">
        <f t="shared" si="2"/>
        <v>0</v>
      </c>
      <c r="L40" s="273">
        <f t="shared" si="2"/>
        <v>0</v>
      </c>
      <c r="M40" s="273">
        <f t="shared" si="2"/>
        <v>0</v>
      </c>
      <c r="N40" s="273">
        <f t="shared" si="2"/>
        <v>0</v>
      </c>
      <c r="O40" s="273">
        <f t="shared" si="2"/>
        <v>0</v>
      </c>
      <c r="P40" s="273">
        <f t="shared" si="2"/>
        <v>0</v>
      </c>
      <c r="Q40" s="273">
        <f t="shared" si="2"/>
        <v>0</v>
      </c>
      <c r="R40" s="273">
        <f t="shared" si="2"/>
        <v>0</v>
      </c>
      <c r="S40" s="273">
        <f t="shared" si="2"/>
        <v>0</v>
      </c>
      <c r="T40" s="273">
        <f t="shared" si="2"/>
        <v>0</v>
      </c>
      <c r="U40" s="273">
        <f t="shared" si="2"/>
        <v>0</v>
      </c>
      <c r="V40" s="273">
        <f t="shared" si="2"/>
        <v>0</v>
      </c>
      <c r="W40" s="273">
        <f t="shared" si="2"/>
        <v>0</v>
      </c>
      <c r="X40" s="273">
        <f t="shared" si="2"/>
        <v>0</v>
      </c>
      <c r="Y40" s="273">
        <f t="shared" si="2"/>
        <v>0</v>
      </c>
      <c r="Z40" s="273">
        <f t="shared" si="2"/>
        <v>0</v>
      </c>
    </row>
    <row r="41" spans="2:26">
      <c r="B41" s="272">
        <v>3</v>
      </c>
      <c r="C41" s="273">
        <f t="shared" si="2"/>
        <v>0</v>
      </c>
      <c r="D41" s="273">
        <f t="shared" si="2"/>
        <v>0</v>
      </c>
      <c r="E41" s="273">
        <f t="shared" si="2"/>
        <v>0</v>
      </c>
      <c r="F41" s="273">
        <f t="shared" si="2"/>
        <v>0</v>
      </c>
      <c r="G41" s="273">
        <f t="shared" si="2"/>
        <v>0</v>
      </c>
      <c r="H41" s="273">
        <f t="shared" si="2"/>
        <v>0</v>
      </c>
      <c r="I41" s="273">
        <f t="shared" si="2"/>
        <v>0</v>
      </c>
      <c r="J41" s="273">
        <f t="shared" si="2"/>
        <v>0</v>
      </c>
      <c r="K41" s="273">
        <f t="shared" si="2"/>
        <v>0</v>
      </c>
      <c r="L41" s="273">
        <f t="shared" si="2"/>
        <v>0</v>
      </c>
      <c r="M41" s="273">
        <f t="shared" si="2"/>
        <v>0</v>
      </c>
      <c r="N41" s="273">
        <f t="shared" si="2"/>
        <v>0</v>
      </c>
      <c r="O41" s="273">
        <f t="shared" si="2"/>
        <v>0</v>
      </c>
      <c r="P41" s="273">
        <f t="shared" si="2"/>
        <v>0</v>
      </c>
      <c r="Q41" s="273">
        <f t="shared" si="2"/>
        <v>0</v>
      </c>
      <c r="R41" s="273">
        <f t="shared" si="2"/>
        <v>0</v>
      </c>
      <c r="S41" s="273">
        <f t="shared" si="2"/>
        <v>0</v>
      </c>
      <c r="T41" s="273">
        <f t="shared" si="2"/>
        <v>0</v>
      </c>
      <c r="U41" s="273">
        <f t="shared" si="2"/>
        <v>0</v>
      </c>
      <c r="V41" s="273">
        <f t="shared" si="2"/>
        <v>0</v>
      </c>
      <c r="W41" s="273">
        <f t="shared" si="2"/>
        <v>0</v>
      </c>
      <c r="X41" s="273">
        <f t="shared" si="2"/>
        <v>0</v>
      </c>
      <c r="Y41" s="273">
        <f t="shared" si="2"/>
        <v>0</v>
      </c>
      <c r="Z41" s="273">
        <f t="shared" si="2"/>
        <v>0</v>
      </c>
    </row>
    <row r="42" spans="2:26">
      <c r="B42" s="272">
        <v>3.5</v>
      </c>
      <c r="C42" s="273">
        <f t="shared" si="2"/>
        <v>0</v>
      </c>
      <c r="D42" s="273">
        <f t="shared" si="2"/>
        <v>0</v>
      </c>
      <c r="E42" s="273">
        <f t="shared" si="2"/>
        <v>0</v>
      </c>
      <c r="F42" s="273">
        <f t="shared" si="2"/>
        <v>0</v>
      </c>
      <c r="G42" s="273">
        <f t="shared" si="2"/>
        <v>0</v>
      </c>
      <c r="H42" s="273">
        <f t="shared" si="2"/>
        <v>0</v>
      </c>
      <c r="I42" s="273">
        <f t="shared" si="2"/>
        <v>0</v>
      </c>
      <c r="J42" s="273">
        <f t="shared" si="2"/>
        <v>0</v>
      </c>
      <c r="K42" s="273">
        <f t="shared" si="2"/>
        <v>2.0000000000019998E-5</v>
      </c>
      <c r="L42" s="273">
        <f t="shared" si="2"/>
        <v>0</v>
      </c>
      <c r="M42" s="273">
        <f t="shared" si="2"/>
        <v>0</v>
      </c>
      <c r="N42" s="273">
        <f t="shared" si="2"/>
        <v>0</v>
      </c>
      <c r="O42" s="273">
        <f t="shared" si="2"/>
        <v>0</v>
      </c>
      <c r="P42" s="273">
        <f t="shared" si="2"/>
        <v>0</v>
      </c>
      <c r="Q42" s="273">
        <f t="shared" si="2"/>
        <v>0</v>
      </c>
      <c r="R42" s="273">
        <f t="shared" si="2"/>
        <v>0</v>
      </c>
      <c r="S42" s="273">
        <f t="shared" si="2"/>
        <v>0</v>
      </c>
      <c r="T42" s="273">
        <f t="shared" si="2"/>
        <v>0</v>
      </c>
      <c r="U42" s="273">
        <f t="shared" si="2"/>
        <v>0</v>
      </c>
      <c r="V42" s="273">
        <f t="shared" si="2"/>
        <v>0</v>
      </c>
      <c r="W42" s="273">
        <f t="shared" si="2"/>
        <v>0</v>
      </c>
      <c r="X42" s="273">
        <f t="shared" si="2"/>
        <v>0</v>
      </c>
      <c r="Y42" s="273">
        <f t="shared" si="2"/>
        <v>0</v>
      </c>
      <c r="Z42" s="273">
        <f t="shared" si="2"/>
        <v>0</v>
      </c>
    </row>
    <row r="43" spans="2:26">
      <c r="B43" s="272">
        <v>4</v>
      </c>
      <c r="C43" s="273">
        <f t="shared" si="2"/>
        <v>0</v>
      </c>
      <c r="D43" s="273">
        <f t="shared" si="2"/>
        <v>0</v>
      </c>
      <c r="E43" s="273">
        <f t="shared" si="2"/>
        <v>0</v>
      </c>
      <c r="F43" s="273">
        <f t="shared" si="2"/>
        <v>0</v>
      </c>
      <c r="G43" s="273">
        <f t="shared" si="2"/>
        <v>0</v>
      </c>
      <c r="H43" s="273">
        <f t="shared" si="2"/>
        <v>0</v>
      </c>
      <c r="I43" s="273">
        <f t="shared" si="2"/>
        <v>0</v>
      </c>
      <c r="J43" s="273">
        <f t="shared" si="2"/>
        <v>0</v>
      </c>
      <c r="K43" s="273">
        <f t="shared" si="2"/>
        <v>0</v>
      </c>
      <c r="L43" s="273">
        <f t="shared" si="2"/>
        <v>0</v>
      </c>
      <c r="M43" s="273">
        <f t="shared" si="2"/>
        <v>0</v>
      </c>
      <c r="N43" s="273">
        <f t="shared" si="2"/>
        <v>0</v>
      </c>
      <c r="O43" s="273">
        <f t="shared" si="2"/>
        <v>0</v>
      </c>
      <c r="P43" s="273">
        <f t="shared" si="2"/>
        <v>0</v>
      </c>
      <c r="Q43" s="273">
        <f t="shared" si="2"/>
        <v>0</v>
      </c>
      <c r="R43" s="273">
        <f t="shared" si="2"/>
        <v>0</v>
      </c>
      <c r="S43" s="273">
        <f t="shared" si="2"/>
        <v>0</v>
      </c>
      <c r="T43" s="273">
        <f t="shared" si="2"/>
        <v>0</v>
      </c>
      <c r="U43" s="273">
        <f t="shared" si="2"/>
        <v>0</v>
      </c>
      <c r="V43" s="273">
        <f t="shared" si="2"/>
        <v>0</v>
      </c>
      <c r="W43" s="273">
        <f t="shared" si="2"/>
        <v>0</v>
      </c>
      <c r="X43" s="273">
        <f t="shared" si="2"/>
        <v>0</v>
      </c>
      <c r="Y43" s="273">
        <f t="shared" si="2"/>
        <v>0</v>
      </c>
      <c r="Z43" s="273">
        <f t="shared" si="2"/>
        <v>0</v>
      </c>
    </row>
    <row r="44" spans="2:26">
      <c r="B44" s="272">
        <v>4.5</v>
      </c>
      <c r="C44" s="273">
        <f t="shared" si="2"/>
        <v>0</v>
      </c>
      <c r="D44" s="273">
        <f t="shared" si="2"/>
        <v>0</v>
      </c>
      <c r="E44" s="273">
        <f t="shared" si="2"/>
        <v>0</v>
      </c>
      <c r="F44" s="273">
        <f t="shared" si="2"/>
        <v>0</v>
      </c>
      <c r="G44" s="273">
        <f t="shared" si="2"/>
        <v>0</v>
      </c>
      <c r="H44" s="273">
        <f t="shared" si="2"/>
        <v>0</v>
      </c>
      <c r="I44" s="273">
        <f t="shared" si="2"/>
        <v>0</v>
      </c>
      <c r="J44" s="273">
        <f t="shared" si="2"/>
        <v>0</v>
      </c>
      <c r="K44" s="273">
        <f t="shared" si="2"/>
        <v>0</v>
      </c>
      <c r="L44" s="273">
        <f t="shared" si="2"/>
        <v>0</v>
      </c>
      <c r="M44" s="273">
        <f t="shared" si="2"/>
        <v>0</v>
      </c>
      <c r="N44" s="273">
        <f t="shared" si="2"/>
        <v>0</v>
      </c>
      <c r="O44" s="273">
        <f t="shared" si="2"/>
        <v>0</v>
      </c>
      <c r="P44" s="273">
        <f t="shared" si="2"/>
        <v>0</v>
      </c>
      <c r="Q44" s="273">
        <f t="shared" si="2"/>
        <v>0</v>
      </c>
      <c r="R44" s="273">
        <f t="shared" si="2"/>
        <v>0</v>
      </c>
      <c r="S44" s="273">
        <f t="shared" si="2"/>
        <v>0</v>
      </c>
      <c r="T44" s="273">
        <f t="shared" si="2"/>
        <v>0</v>
      </c>
      <c r="U44" s="273">
        <f t="shared" si="2"/>
        <v>0</v>
      </c>
      <c r="V44" s="273">
        <f t="shared" si="2"/>
        <v>0</v>
      </c>
      <c r="W44" s="273">
        <f t="shared" si="2"/>
        <v>0</v>
      </c>
      <c r="X44" s="273">
        <f t="shared" si="2"/>
        <v>0</v>
      </c>
      <c r="Y44" s="273">
        <f t="shared" si="2"/>
        <v>0</v>
      </c>
      <c r="Z44" s="273">
        <f t="shared" si="2"/>
        <v>0</v>
      </c>
    </row>
    <row r="45" spans="2:26">
      <c r="B45" s="272">
        <v>5</v>
      </c>
      <c r="C45" s="273">
        <f t="shared" si="2"/>
        <v>0</v>
      </c>
      <c r="D45" s="273">
        <f t="shared" si="2"/>
        <v>0</v>
      </c>
      <c r="E45" s="273">
        <f t="shared" si="2"/>
        <v>0</v>
      </c>
      <c r="F45" s="273">
        <f t="shared" si="2"/>
        <v>0</v>
      </c>
      <c r="G45" s="273">
        <f t="shared" si="2"/>
        <v>0</v>
      </c>
      <c r="H45" s="273">
        <f t="shared" si="2"/>
        <v>0</v>
      </c>
      <c r="I45" s="273">
        <f t="shared" si="2"/>
        <v>0</v>
      </c>
      <c r="J45" s="273">
        <f t="shared" si="2"/>
        <v>0</v>
      </c>
      <c r="K45" s="273">
        <f t="shared" si="2"/>
        <v>0</v>
      </c>
      <c r="L45" s="273">
        <f t="shared" si="2"/>
        <v>0</v>
      </c>
      <c r="M45" s="273">
        <f t="shared" si="2"/>
        <v>0</v>
      </c>
      <c r="N45" s="273">
        <f t="shared" si="2"/>
        <v>0</v>
      </c>
      <c r="O45" s="273">
        <f t="shared" si="2"/>
        <v>0</v>
      </c>
      <c r="P45" s="273">
        <f t="shared" si="2"/>
        <v>0</v>
      </c>
      <c r="Q45" s="273">
        <f t="shared" si="2"/>
        <v>0</v>
      </c>
      <c r="R45" s="273">
        <f t="shared" si="2"/>
        <v>0</v>
      </c>
      <c r="S45" s="273">
        <f t="shared" si="2"/>
        <v>0</v>
      </c>
      <c r="T45" s="273">
        <f t="shared" si="2"/>
        <v>0</v>
      </c>
      <c r="U45" s="273">
        <f t="shared" si="2"/>
        <v>0</v>
      </c>
      <c r="V45" s="273">
        <f t="shared" si="2"/>
        <v>0</v>
      </c>
      <c r="W45" s="273">
        <f t="shared" si="2"/>
        <v>0</v>
      </c>
      <c r="X45" s="273">
        <f t="shared" si="2"/>
        <v>0</v>
      </c>
      <c r="Y45" s="273">
        <f t="shared" si="2"/>
        <v>0</v>
      </c>
      <c r="Z45" s="273">
        <f t="shared" si="2"/>
        <v>0</v>
      </c>
    </row>
    <row r="46" spans="2:26">
      <c r="B46" s="272">
        <v>5.5</v>
      </c>
      <c r="C46" s="273">
        <f t="shared" si="2"/>
        <v>0</v>
      </c>
      <c r="D46" s="273">
        <f t="shared" si="2"/>
        <v>0</v>
      </c>
      <c r="E46" s="273">
        <f t="shared" si="2"/>
        <v>0</v>
      </c>
      <c r="F46" s="273">
        <f t="shared" si="2"/>
        <v>0</v>
      </c>
      <c r="G46" s="273">
        <f t="shared" si="2"/>
        <v>0</v>
      </c>
      <c r="H46" s="273">
        <f t="shared" si="2"/>
        <v>0</v>
      </c>
      <c r="I46" s="273">
        <f t="shared" si="2"/>
        <v>0</v>
      </c>
      <c r="J46" s="273">
        <f t="shared" si="2"/>
        <v>0</v>
      </c>
      <c r="K46" s="273">
        <f t="shared" si="2"/>
        <v>1.9999999999909003E-5</v>
      </c>
      <c r="L46" s="273">
        <f t="shared" si="2"/>
        <v>0</v>
      </c>
      <c r="M46" s="273">
        <f t="shared" si="2"/>
        <v>0</v>
      </c>
      <c r="N46" s="273">
        <f t="shared" si="2"/>
        <v>0</v>
      </c>
      <c r="O46" s="273">
        <f t="shared" si="2"/>
        <v>0</v>
      </c>
      <c r="P46" s="273">
        <f t="shared" si="2"/>
        <v>0</v>
      </c>
      <c r="Q46" s="273">
        <f t="shared" si="2"/>
        <v>0</v>
      </c>
      <c r="R46" s="273">
        <f t="shared" si="2"/>
        <v>0</v>
      </c>
      <c r="S46" s="273">
        <f t="shared" si="2"/>
        <v>0</v>
      </c>
      <c r="T46" s="273">
        <f t="shared" si="2"/>
        <v>0</v>
      </c>
      <c r="U46" s="273">
        <f t="shared" si="2"/>
        <v>0</v>
      </c>
      <c r="V46" s="273">
        <f t="shared" si="2"/>
        <v>0</v>
      </c>
      <c r="W46" s="273">
        <f t="shared" si="2"/>
        <v>0</v>
      </c>
      <c r="X46" s="273">
        <f t="shared" si="2"/>
        <v>0</v>
      </c>
      <c r="Y46" s="273">
        <f t="shared" si="2"/>
        <v>0</v>
      </c>
      <c r="Z46" s="273">
        <f t="shared" si="2"/>
        <v>0</v>
      </c>
    </row>
    <row r="47" spans="2:26">
      <c r="B47" s="272">
        <v>6</v>
      </c>
      <c r="C47" s="273">
        <f t="shared" si="2"/>
        <v>0</v>
      </c>
      <c r="D47" s="273">
        <f t="shared" si="2"/>
        <v>0</v>
      </c>
      <c r="E47" s="273">
        <f t="shared" si="2"/>
        <v>0</v>
      </c>
      <c r="F47" s="273">
        <f t="shared" si="2"/>
        <v>0</v>
      </c>
      <c r="G47" s="273">
        <f t="shared" si="2"/>
        <v>0</v>
      </c>
      <c r="H47" s="273">
        <f t="shared" si="2"/>
        <v>0</v>
      </c>
      <c r="I47" s="273">
        <f t="shared" si="2"/>
        <v>0</v>
      </c>
      <c r="J47" s="273">
        <f t="shared" si="2"/>
        <v>2.0000000000019998E-5</v>
      </c>
      <c r="K47" s="273">
        <f t="shared" si="2"/>
        <v>0</v>
      </c>
      <c r="L47" s="273">
        <f t="shared" si="2"/>
        <v>0</v>
      </c>
      <c r="M47" s="273">
        <f t="shared" si="2"/>
        <v>0</v>
      </c>
      <c r="N47" s="273">
        <f t="shared" si="2"/>
        <v>0</v>
      </c>
      <c r="O47" s="273">
        <f t="shared" si="2"/>
        <v>0</v>
      </c>
      <c r="P47" s="273">
        <f t="shared" si="2"/>
        <v>0</v>
      </c>
      <c r="Q47" s="273">
        <f t="shared" si="2"/>
        <v>0</v>
      </c>
      <c r="R47" s="273">
        <f t="shared" ref="R47:Z47" si="3">R15-R14</f>
        <v>0</v>
      </c>
      <c r="S47" s="273">
        <f t="shared" si="3"/>
        <v>0</v>
      </c>
      <c r="T47" s="273">
        <f t="shared" si="3"/>
        <v>0</v>
      </c>
      <c r="U47" s="273">
        <f t="shared" si="3"/>
        <v>0</v>
      </c>
      <c r="V47" s="273">
        <f t="shared" si="3"/>
        <v>0</v>
      </c>
      <c r="W47" s="273">
        <f t="shared" si="3"/>
        <v>0</v>
      </c>
      <c r="X47" s="273">
        <f t="shared" si="3"/>
        <v>0</v>
      </c>
      <c r="Y47" s="273">
        <f t="shared" si="3"/>
        <v>0</v>
      </c>
      <c r="Z47" s="273">
        <f t="shared" si="3"/>
        <v>0</v>
      </c>
    </row>
    <row r="48" spans="2:26">
      <c r="B48" s="272">
        <v>6.5</v>
      </c>
      <c r="C48" s="273">
        <f t="shared" ref="C48:Z58" si="4">C16-C15</f>
        <v>0</v>
      </c>
      <c r="D48" s="273">
        <f t="shared" si="4"/>
        <v>0</v>
      </c>
      <c r="E48" s="273">
        <f t="shared" si="4"/>
        <v>0</v>
      </c>
      <c r="F48" s="273">
        <f t="shared" si="4"/>
        <v>0</v>
      </c>
      <c r="G48" s="273">
        <f t="shared" si="4"/>
        <v>0</v>
      </c>
      <c r="H48" s="273">
        <f t="shared" si="4"/>
        <v>0</v>
      </c>
      <c r="I48" s="273">
        <f t="shared" si="4"/>
        <v>0</v>
      </c>
      <c r="J48" s="273">
        <f t="shared" si="4"/>
        <v>0</v>
      </c>
      <c r="K48" s="273">
        <f t="shared" si="4"/>
        <v>2.0000000000020002E-5</v>
      </c>
      <c r="L48" s="273">
        <f t="shared" si="4"/>
        <v>0</v>
      </c>
      <c r="M48" s="273">
        <f t="shared" si="4"/>
        <v>3.9999999999929002E-5</v>
      </c>
      <c r="N48" s="273">
        <f t="shared" si="4"/>
        <v>0</v>
      </c>
      <c r="O48" s="273">
        <f t="shared" si="4"/>
        <v>0</v>
      </c>
      <c r="P48" s="273">
        <f t="shared" si="4"/>
        <v>0</v>
      </c>
      <c r="Q48" s="273">
        <f t="shared" si="4"/>
        <v>0</v>
      </c>
      <c r="R48" s="273">
        <f t="shared" si="4"/>
        <v>0</v>
      </c>
      <c r="S48" s="273">
        <f t="shared" si="4"/>
        <v>0</v>
      </c>
      <c r="T48" s="273">
        <f t="shared" si="4"/>
        <v>0</v>
      </c>
      <c r="U48" s="273">
        <f t="shared" si="4"/>
        <v>0</v>
      </c>
      <c r="V48" s="273">
        <f t="shared" si="4"/>
        <v>0</v>
      </c>
      <c r="W48" s="273">
        <f t="shared" si="4"/>
        <v>0</v>
      </c>
      <c r="X48" s="273">
        <f t="shared" si="4"/>
        <v>0</v>
      </c>
      <c r="Y48" s="273">
        <f t="shared" si="4"/>
        <v>0</v>
      </c>
      <c r="Z48" s="273">
        <f t="shared" si="4"/>
        <v>0</v>
      </c>
    </row>
    <row r="49" spans="2:26">
      <c r="B49" s="272">
        <v>7</v>
      </c>
      <c r="C49" s="273">
        <f t="shared" si="4"/>
        <v>0</v>
      </c>
      <c r="D49" s="273">
        <f t="shared" si="4"/>
        <v>0</v>
      </c>
      <c r="E49" s="273">
        <f t="shared" si="4"/>
        <v>0</v>
      </c>
      <c r="F49" s="273">
        <f t="shared" si="4"/>
        <v>0</v>
      </c>
      <c r="G49" s="273">
        <f t="shared" si="4"/>
        <v>0</v>
      </c>
      <c r="H49" s="273">
        <f t="shared" si="4"/>
        <v>0</v>
      </c>
      <c r="I49" s="273">
        <f t="shared" si="4"/>
        <v>0</v>
      </c>
      <c r="J49" s="273">
        <f t="shared" si="4"/>
        <v>0</v>
      </c>
      <c r="K49" s="273">
        <f t="shared" si="4"/>
        <v>2.0000000000019995E-5</v>
      </c>
      <c r="L49" s="273">
        <f t="shared" si="4"/>
        <v>2.0000000000019998E-5</v>
      </c>
      <c r="M49" s="273">
        <f t="shared" si="4"/>
        <v>0</v>
      </c>
      <c r="N49" s="273">
        <f t="shared" si="4"/>
        <v>0</v>
      </c>
      <c r="O49" s="273">
        <f t="shared" si="4"/>
        <v>0</v>
      </c>
      <c r="P49" s="273">
        <f t="shared" si="4"/>
        <v>0</v>
      </c>
      <c r="Q49" s="273">
        <f t="shared" si="4"/>
        <v>0</v>
      </c>
      <c r="R49" s="273">
        <f t="shared" si="4"/>
        <v>0</v>
      </c>
      <c r="S49" s="273">
        <f t="shared" si="4"/>
        <v>0</v>
      </c>
      <c r="T49" s="273">
        <f t="shared" si="4"/>
        <v>0</v>
      </c>
      <c r="U49" s="273">
        <f t="shared" si="4"/>
        <v>0</v>
      </c>
      <c r="V49" s="273">
        <f t="shared" si="4"/>
        <v>0</v>
      </c>
      <c r="W49" s="273">
        <f t="shared" si="4"/>
        <v>0</v>
      </c>
      <c r="X49" s="273">
        <f t="shared" si="4"/>
        <v>0</v>
      </c>
      <c r="Y49" s="273">
        <f t="shared" si="4"/>
        <v>0</v>
      </c>
      <c r="Z49" s="273">
        <f t="shared" si="4"/>
        <v>0</v>
      </c>
    </row>
    <row r="50" spans="2:26">
      <c r="B50" s="272">
        <v>7.5</v>
      </c>
      <c r="C50" s="273">
        <f t="shared" si="4"/>
        <v>0</v>
      </c>
      <c r="D50" s="273">
        <f t="shared" si="4"/>
        <v>0</v>
      </c>
      <c r="E50" s="273">
        <f t="shared" si="4"/>
        <v>0</v>
      </c>
      <c r="F50" s="273">
        <f t="shared" si="4"/>
        <v>0</v>
      </c>
      <c r="G50" s="273">
        <f t="shared" si="4"/>
        <v>0</v>
      </c>
      <c r="H50" s="273">
        <f t="shared" si="4"/>
        <v>0</v>
      </c>
      <c r="I50" s="273">
        <f t="shared" si="4"/>
        <v>0</v>
      </c>
      <c r="J50" s="273">
        <f t="shared" si="4"/>
        <v>0</v>
      </c>
      <c r="K50" s="273">
        <f t="shared" si="4"/>
        <v>2.0000000000020002E-5</v>
      </c>
      <c r="L50" s="273">
        <f t="shared" si="4"/>
        <v>5.9999999999948997E-5</v>
      </c>
      <c r="M50" s="273">
        <f t="shared" si="4"/>
        <v>0</v>
      </c>
      <c r="N50" s="273">
        <f t="shared" si="4"/>
        <v>0</v>
      </c>
      <c r="O50" s="273">
        <f t="shared" si="4"/>
        <v>0</v>
      </c>
      <c r="P50" s="273">
        <f t="shared" si="4"/>
        <v>0</v>
      </c>
      <c r="Q50" s="273">
        <f t="shared" si="4"/>
        <v>0</v>
      </c>
      <c r="R50" s="273">
        <f t="shared" si="4"/>
        <v>0</v>
      </c>
      <c r="S50" s="273">
        <f t="shared" si="4"/>
        <v>0</v>
      </c>
      <c r="T50" s="273">
        <f t="shared" si="4"/>
        <v>0</v>
      </c>
      <c r="U50" s="273">
        <f t="shared" si="4"/>
        <v>0</v>
      </c>
      <c r="V50" s="273">
        <f t="shared" si="4"/>
        <v>0</v>
      </c>
      <c r="W50" s="273">
        <f t="shared" si="4"/>
        <v>0</v>
      </c>
      <c r="X50" s="273">
        <f t="shared" si="4"/>
        <v>0</v>
      </c>
      <c r="Y50" s="273">
        <f t="shared" si="4"/>
        <v>0</v>
      </c>
      <c r="Z50" s="273">
        <f t="shared" si="4"/>
        <v>0</v>
      </c>
    </row>
    <row r="51" spans="2:26">
      <c r="B51" s="272">
        <v>8</v>
      </c>
      <c r="C51" s="273">
        <f t="shared" si="4"/>
        <v>0</v>
      </c>
      <c r="D51" s="273">
        <f t="shared" si="4"/>
        <v>0</v>
      </c>
      <c r="E51" s="273">
        <f t="shared" si="4"/>
        <v>0</v>
      </c>
      <c r="F51" s="273">
        <f t="shared" si="4"/>
        <v>0</v>
      </c>
      <c r="G51" s="273">
        <f t="shared" si="4"/>
        <v>0</v>
      </c>
      <c r="H51" s="273">
        <f t="shared" si="4"/>
        <v>0</v>
      </c>
      <c r="I51" s="273">
        <f t="shared" si="4"/>
        <v>0</v>
      </c>
      <c r="J51" s="273">
        <f t="shared" si="4"/>
        <v>1.9999999999909003E-5</v>
      </c>
      <c r="K51" s="273">
        <f t="shared" si="4"/>
        <v>1.9999999999909007E-5</v>
      </c>
      <c r="L51" s="273">
        <f t="shared" si="4"/>
        <v>2.0000000000020002E-5</v>
      </c>
      <c r="M51" s="273">
        <f t="shared" si="4"/>
        <v>2.0000000000020002E-5</v>
      </c>
      <c r="N51" s="273">
        <f t="shared" si="4"/>
        <v>0</v>
      </c>
      <c r="O51" s="273">
        <f t="shared" si="4"/>
        <v>0</v>
      </c>
      <c r="P51" s="273">
        <f t="shared" si="4"/>
        <v>0</v>
      </c>
      <c r="Q51" s="273">
        <f t="shared" si="4"/>
        <v>0</v>
      </c>
      <c r="R51" s="273">
        <f t="shared" si="4"/>
        <v>0</v>
      </c>
      <c r="S51" s="273">
        <f t="shared" si="4"/>
        <v>0</v>
      </c>
      <c r="T51" s="273">
        <f t="shared" si="4"/>
        <v>0</v>
      </c>
      <c r="U51" s="273">
        <f t="shared" si="4"/>
        <v>0</v>
      </c>
      <c r="V51" s="273">
        <f t="shared" si="4"/>
        <v>0</v>
      </c>
      <c r="W51" s="273">
        <f t="shared" si="4"/>
        <v>0</v>
      </c>
      <c r="X51" s="273">
        <f t="shared" si="4"/>
        <v>0</v>
      </c>
      <c r="Y51" s="273">
        <f t="shared" si="4"/>
        <v>0</v>
      </c>
      <c r="Z51" s="273">
        <f t="shared" si="4"/>
        <v>0</v>
      </c>
    </row>
    <row r="52" spans="2:26">
      <c r="B52" s="272">
        <v>8.5</v>
      </c>
      <c r="C52" s="273">
        <f t="shared" si="4"/>
        <v>0</v>
      </c>
      <c r="D52" s="273">
        <f t="shared" si="4"/>
        <v>0</v>
      </c>
      <c r="E52" s="273">
        <f t="shared" si="4"/>
        <v>0</v>
      </c>
      <c r="F52" s="273">
        <f t="shared" si="4"/>
        <v>0</v>
      </c>
      <c r="G52" s="273">
        <f t="shared" si="4"/>
        <v>0</v>
      </c>
      <c r="H52" s="273">
        <f t="shared" si="4"/>
        <v>0</v>
      </c>
      <c r="I52" s="273">
        <f t="shared" si="4"/>
        <v>0</v>
      </c>
      <c r="J52" s="273">
        <f t="shared" si="4"/>
        <v>0</v>
      </c>
      <c r="K52" s="273">
        <f t="shared" si="4"/>
        <v>2.0000000000019988E-5</v>
      </c>
      <c r="L52" s="273">
        <f t="shared" si="4"/>
        <v>1.9999999999909007E-5</v>
      </c>
      <c r="M52" s="273">
        <f t="shared" si="4"/>
        <v>0</v>
      </c>
      <c r="N52" s="273">
        <f t="shared" si="4"/>
        <v>0</v>
      </c>
      <c r="O52" s="273">
        <f t="shared" si="4"/>
        <v>0</v>
      </c>
      <c r="P52" s="273">
        <f t="shared" si="4"/>
        <v>0</v>
      </c>
      <c r="Q52" s="273">
        <f t="shared" si="4"/>
        <v>0</v>
      </c>
      <c r="R52" s="273">
        <f t="shared" si="4"/>
        <v>0</v>
      </c>
      <c r="S52" s="273">
        <f t="shared" si="4"/>
        <v>0</v>
      </c>
      <c r="T52" s="273">
        <f t="shared" si="4"/>
        <v>0</v>
      </c>
      <c r="U52" s="273">
        <f t="shared" si="4"/>
        <v>0</v>
      </c>
      <c r="V52" s="273">
        <f t="shared" si="4"/>
        <v>0</v>
      </c>
      <c r="W52" s="273">
        <f t="shared" si="4"/>
        <v>0</v>
      </c>
      <c r="X52" s="273">
        <f t="shared" si="4"/>
        <v>0</v>
      </c>
      <c r="Y52" s="273">
        <f t="shared" si="4"/>
        <v>0</v>
      </c>
      <c r="Z52" s="273">
        <f t="shared" si="4"/>
        <v>0</v>
      </c>
    </row>
    <row r="53" spans="2:26">
      <c r="B53" s="272">
        <v>9</v>
      </c>
      <c r="C53" s="273">
        <f t="shared" si="4"/>
        <v>0</v>
      </c>
      <c r="D53" s="273">
        <f t="shared" si="4"/>
        <v>0</v>
      </c>
      <c r="E53" s="273">
        <f t="shared" si="4"/>
        <v>0</v>
      </c>
      <c r="F53" s="273">
        <f t="shared" si="4"/>
        <v>0</v>
      </c>
      <c r="G53" s="273">
        <f t="shared" si="4"/>
        <v>0</v>
      </c>
      <c r="H53" s="273">
        <f t="shared" si="4"/>
        <v>0</v>
      </c>
      <c r="I53" s="273">
        <f t="shared" si="4"/>
        <v>0</v>
      </c>
      <c r="J53" s="273">
        <f t="shared" si="4"/>
        <v>0</v>
      </c>
      <c r="K53" s="273">
        <f t="shared" si="4"/>
        <v>2.0000000000020002E-5</v>
      </c>
      <c r="L53" s="273">
        <f t="shared" si="4"/>
        <v>2.0000000000019988E-5</v>
      </c>
      <c r="M53" s="273">
        <f t="shared" si="4"/>
        <v>0</v>
      </c>
      <c r="N53" s="273">
        <f t="shared" si="4"/>
        <v>0</v>
      </c>
      <c r="O53" s="273">
        <f t="shared" si="4"/>
        <v>0</v>
      </c>
      <c r="P53" s="273">
        <f t="shared" si="4"/>
        <v>0</v>
      </c>
      <c r="Q53" s="273">
        <f t="shared" si="4"/>
        <v>0</v>
      </c>
      <c r="R53" s="273">
        <f t="shared" si="4"/>
        <v>0</v>
      </c>
      <c r="S53" s="273">
        <f t="shared" si="4"/>
        <v>2.0000000000019998E-5</v>
      </c>
      <c r="T53" s="273">
        <f t="shared" si="4"/>
        <v>0</v>
      </c>
      <c r="U53" s="273">
        <f t="shared" si="4"/>
        <v>0</v>
      </c>
      <c r="V53" s="273">
        <f t="shared" si="4"/>
        <v>0</v>
      </c>
      <c r="W53" s="273">
        <f t="shared" si="4"/>
        <v>2.0000000000019998E-5</v>
      </c>
      <c r="X53" s="273">
        <f t="shared" si="4"/>
        <v>0</v>
      </c>
      <c r="Y53" s="273">
        <f t="shared" si="4"/>
        <v>0</v>
      </c>
      <c r="Z53" s="273">
        <f t="shared" si="4"/>
        <v>0</v>
      </c>
    </row>
    <row r="54" spans="2:26">
      <c r="B54" s="272">
        <v>9.5</v>
      </c>
      <c r="C54" s="273">
        <f t="shared" si="4"/>
        <v>0</v>
      </c>
      <c r="D54" s="273">
        <f t="shared" si="4"/>
        <v>0</v>
      </c>
      <c r="E54" s="273">
        <f t="shared" si="4"/>
        <v>0</v>
      </c>
      <c r="F54" s="273">
        <f t="shared" si="4"/>
        <v>0</v>
      </c>
      <c r="G54" s="273">
        <f t="shared" si="4"/>
        <v>0</v>
      </c>
      <c r="H54" s="273">
        <f t="shared" si="4"/>
        <v>0</v>
      </c>
      <c r="I54" s="273">
        <f t="shared" si="4"/>
        <v>0</v>
      </c>
      <c r="J54" s="273">
        <f t="shared" si="4"/>
        <v>0</v>
      </c>
      <c r="K54" s="273">
        <f t="shared" si="4"/>
        <v>3.9999999999929008E-5</v>
      </c>
      <c r="L54" s="273">
        <f t="shared" si="4"/>
        <v>2.0000000000020002E-5</v>
      </c>
      <c r="M54" s="273">
        <f t="shared" si="4"/>
        <v>0</v>
      </c>
      <c r="N54" s="273">
        <f t="shared" si="4"/>
        <v>0</v>
      </c>
      <c r="O54" s="273">
        <f t="shared" si="4"/>
        <v>0</v>
      </c>
      <c r="P54" s="273">
        <f t="shared" si="4"/>
        <v>0</v>
      </c>
      <c r="Q54" s="273">
        <f t="shared" si="4"/>
        <v>0</v>
      </c>
      <c r="R54" s="273">
        <f t="shared" si="4"/>
        <v>0</v>
      </c>
      <c r="S54" s="273">
        <f t="shared" si="4"/>
        <v>0</v>
      </c>
      <c r="T54" s="273">
        <f t="shared" si="4"/>
        <v>2.0000000000019998E-5</v>
      </c>
      <c r="U54" s="273">
        <f t="shared" si="4"/>
        <v>0</v>
      </c>
      <c r="V54" s="273">
        <f t="shared" si="4"/>
        <v>0</v>
      </c>
      <c r="W54" s="273">
        <f t="shared" si="4"/>
        <v>9.9999999999878005E-5</v>
      </c>
      <c r="X54" s="273">
        <f t="shared" si="4"/>
        <v>0</v>
      </c>
      <c r="Y54" s="273">
        <f t="shared" si="4"/>
        <v>0</v>
      </c>
      <c r="Z54" s="273">
        <f t="shared" si="4"/>
        <v>0</v>
      </c>
    </row>
    <row r="55" spans="2:26">
      <c r="B55" s="272">
        <v>10</v>
      </c>
      <c r="C55" s="273">
        <f t="shared" si="4"/>
        <v>0</v>
      </c>
      <c r="D55" s="273">
        <f t="shared" si="4"/>
        <v>0</v>
      </c>
      <c r="E55" s="273">
        <f t="shared" si="4"/>
        <v>0</v>
      </c>
      <c r="F55" s="273">
        <f t="shared" si="4"/>
        <v>0</v>
      </c>
      <c r="G55" s="273">
        <f t="shared" si="4"/>
        <v>0</v>
      </c>
      <c r="H55" s="273">
        <f t="shared" si="4"/>
        <v>0</v>
      </c>
      <c r="I55" s="273">
        <f t="shared" si="4"/>
        <v>0</v>
      </c>
      <c r="J55" s="273">
        <f t="shared" si="4"/>
        <v>4.0000000000039997E-5</v>
      </c>
      <c r="K55" s="273">
        <f t="shared" si="4"/>
        <v>1.3999999999991797E-4</v>
      </c>
      <c r="L55" s="273">
        <f t="shared" si="4"/>
        <v>7.9999999999969012E-5</v>
      </c>
      <c r="M55" s="273">
        <f t="shared" si="4"/>
        <v>2.0000000000019995E-5</v>
      </c>
      <c r="N55" s="273">
        <f t="shared" si="4"/>
        <v>0</v>
      </c>
      <c r="O55" s="273">
        <f t="shared" si="4"/>
        <v>0</v>
      </c>
      <c r="P55" s="273">
        <f t="shared" si="4"/>
        <v>0</v>
      </c>
      <c r="Q55" s="273">
        <f t="shared" si="4"/>
        <v>0</v>
      </c>
      <c r="R55" s="273">
        <f t="shared" si="4"/>
        <v>0</v>
      </c>
      <c r="S55" s="273">
        <f t="shared" si="4"/>
        <v>0</v>
      </c>
      <c r="T55" s="273">
        <f t="shared" si="4"/>
        <v>0</v>
      </c>
      <c r="U55" s="273">
        <f t="shared" si="4"/>
        <v>0</v>
      </c>
      <c r="V55" s="273">
        <f t="shared" si="4"/>
        <v>5.9999999999949003E-5</v>
      </c>
      <c r="W55" s="273">
        <f t="shared" si="4"/>
        <v>9.9999999999989E-5</v>
      </c>
      <c r="X55" s="273">
        <f t="shared" si="4"/>
        <v>0</v>
      </c>
      <c r="Y55" s="273">
        <f t="shared" si="4"/>
        <v>0</v>
      </c>
      <c r="Z55" s="273">
        <f t="shared" si="4"/>
        <v>0</v>
      </c>
    </row>
    <row r="56" spans="2:26">
      <c r="B56" s="272">
        <v>10.5</v>
      </c>
      <c r="C56" s="273">
        <f t="shared" si="4"/>
        <v>0</v>
      </c>
      <c r="D56" s="273">
        <f t="shared" si="4"/>
        <v>0</v>
      </c>
      <c r="E56" s="273">
        <f t="shared" si="4"/>
        <v>0</v>
      </c>
      <c r="F56" s="273">
        <f t="shared" si="4"/>
        <v>0</v>
      </c>
      <c r="G56" s="273">
        <f t="shared" si="4"/>
        <v>0</v>
      </c>
      <c r="H56" s="273">
        <f t="shared" si="4"/>
        <v>0</v>
      </c>
      <c r="I56" s="273">
        <f t="shared" si="4"/>
        <v>0</v>
      </c>
      <c r="J56" s="273">
        <f t="shared" si="4"/>
        <v>1.5999999999993802E-4</v>
      </c>
      <c r="K56" s="273">
        <f t="shared" si="4"/>
        <v>5.9999999999949037E-5</v>
      </c>
      <c r="L56" s="273">
        <f t="shared" si="4"/>
        <v>3.9999999999928981E-5</v>
      </c>
      <c r="M56" s="273">
        <f t="shared" si="4"/>
        <v>5.9999999999948997E-5</v>
      </c>
      <c r="N56" s="273">
        <f t="shared" si="4"/>
        <v>0</v>
      </c>
      <c r="O56" s="273">
        <f t="shared" si="4"/>
        <v>2.0000000000019998E-5</v>
      </c>
      <c r="P56" s="273">
        <f t="shared" si="4"/>
        <v>0</v>
      </c>
      <c r="Q56" s="273">
        <f t="shared" si="4"/>
        <v>2.0000000000019998E-5</v>
      </c>
      <c r="R56" s="273">
        <f t="shared" si="4"/>
        <v>0</v>
      </c>
      <c r="S56" s="273">
        <f t="shared" si="4"/>
        <v>1.9999999999909003E-5</v>
      </c>
      <c r="T56" s="273">
        <f t="shared" si="4"/>
        <v>7.9999999999968998E-5</v>
      </c>
      <c r="U56" s="273">
        <f t="shared" si="4"/>
        <v>1.1999999999989801E-4</v>
      </c>
      <c r="V56" s="273">
        <f t="shared" si="4"/>
        <v>1.59999999999938E-4</v>
      </c>
      <c r="W56" s="273">
        <f t="shared" si="4"/>
        <v>1.9999999999986701E-4</v>
      </c>
      <c r="X56" s="273">
        <f t="shared" si="4"/>
        <v>5.9999999999949003E-5</v>
      </c>
      <c r="Y56" s="273">
        <f t="shared" si="4"/>
        <v>2.0000000000019998E-5</v>
      </c>
      <c r="Z56" s="273">
        <f t="shared" si="4"/>
        <v>0</v>
      </c>
    </row>
    <row r="57" spans="2:26">
      <c r="B57" s="272">
        <v>11</v>
      </c>
      <c r="C57" s="273">
        <f t="shared" si="4"/>
        <v>0</v>
      </c>
      <c r="D57" s="273">
        <f t="shared" si="4"/>
        <v>0</v>
      </c>
      <c r="E57" s="273">
        <f t="shared" si="4"/>
        <v>0</v>
      </c>
      <c r="F57" s="273">
        <f t="shared" si="4"/>
        <v>0</v>
      </c>
      <c r="G57" s="273">
        <f t="shared" si="4"/>
        <v>0</v>
      </c>
      <c r="H57" s="273">
        <f t="shared" si="4"/>
        <v>0</v>
      </c>
      <c r="I57" s="273">
        <f t="shared" si="4"/>
        <v>5.9999999999949003E-5</v>
      </c>
      <c r="J57" s="273">
        <f t="shared" si="4"/>
        <v>9.9999999999877964E-5</v>
      </c>
      <c r="K57" s="273">
        <f t="shared" si="4"/>
        <v>1.5999999999993797E-4</v>
      </c>
      <c r="L57" s="273">
        <f t="shared" si="4"/>
        <v>1.1999999999989802E-4</v>
      </c>
      <c r="M57" s="273">
        <f t="shared" si="4"/>
        <v>2.0000000000020002E-5</v>
      </c>
      <c r="N57" s="273">
        <f t="shared" si="4"/>
        <v>0</v>
      </c>
      <c r="O57" s="273">
        <f t="shared" si="4"/>
        <v>0</v>
      </c>
      <c r="P57" s="273">
        <f t="shared" si="4"/>
        <v>2.0000000000019998E-5</v>
      </c>
      <c r="Q57" s="273">
        <f t="shared" si="4"/>
        <v>1.9999999999909003E-5</v>
      </c>
      <c r="R57" s="273">
        <f t="shared" si="4"/>
        <v>0</v>
      </c>
      <c r="S57" s="273">
        <f t="shared" si="4"/>
        <v>1.2000000000000899E-4</v>
      </c>
      <c r="T57" s="273">
        <f t="shared" si="4"/>
        <v>9.9999999999878005E-5</v>
      </c>
      <c r="U57" s="273">
        <f t="shared" si="4"/>
        <v>9.9999999999989E-5</v>
      </c>
      <c r="V57" s="273">
        <f t="shared" si="4"/>
        <v>1.9999999999986701E-4</v>
      </c>
      <c r="W57" s="273">
        <f t="shared" si="4"/>
        <v>3.9999999999973401E-4</v>
      </c>
      <c r="X57" s="273">
        <f t="shared" si="4"/>
        <v>1.59999999999938E-4</v>
      </c>
      <c r="Y57" s="273">
        <f t="shared" si="4"/>
        <v>1.1999999999989799E-4</v>
      </c>
      <c r="Z57" s="273">
        <f t="shared" si="4"/>
        <v>0</v>
      </c>
    </row>
    <row r="58" spans="2:26">
      <c r="B58" s="272">
        <v>11.5</v>
      </c>
      <c r="C58" s="273">
        <f t="shared" si="4"/>
        <v>0</v>
      </c>
      <c r="D58" s="273">
        <f t="shared" si="4"/>
        <v>0</v>
      </c>
      <c r="E58" s="273">
        <f t="shared" si="4"/>
        <v>0</v>
      </c>
      <c r="F58" s="273">
        <f t="shared" si="4"/>
        <v>0</v>
      </c>
      <c r="G58" s="273">
        <f t="shared" si="4"/>
        <v>0</v>
      </c>
      <c r="H58" s="273">
        <f t="shared" si="4"/>
        <v>0</v>
      </c>
      <c r="I58" s="273">
        <f t="shared" si="4"/>
        <v>5.9999999999949003E-5</v>
      </c>
      <c r="J58" s="273">
        <f t="shared" si="4"/>
        <v>2.1999999999988701E-4</v>
      </c>
      <c r="K58" s="273">
        <f t="shared" si="4"/>
        <v>2.7999999999983604E-4</v>
      </c>
      <c r="L58" s="273">
        <f t="shared" si="4"/>
        <v>1.2000000000000899E-4</v>
      </c>
      <c r="M58" s="273">
        <f t="shared" si="4"/>
        <v>7.9999999999969012E-5</v>
      </c>
      <c r="N58" s="273">
        <f t="shared" si="4"/>
        <v>2.0000000000019998E-5</v>
      </c>
      <c r="O58" s="273">
        <f t="shared" si="4"/>
        <v>0</v>
      </c>
      <c r="P58" s="273">
        <f t="shared" si="4"/>
        <v>0</v>
      </c>
      <c r="Q58" s="273">
        <f t="shared" si="4"/>
        <v>4.0000000000039997E-5</v>
      </c>
      <c r="R58" s="273">
        <f t="shared" ref="R58:Z58" si="5">R26-R25</f>
        <v>3.9999999999929002E-5</v>
      </c>
      <c r="S58" s="273">
        <f t="shared" si="5"/>
        <v>1.7999999999984698E-4</v>
      </c>
      <c r="T58" s="273">
        <f t="shared" si="5"/>
        <v>2.7999999999983599E-4</v>
      </c>
      <c r="U58" s="273">
        <f t="shared" si="5"/>
        <v>2.3999999999979599E-4</v>
      </c>
      <c r="V58" s="273">
        <f t="shared" si="5"/>
        <v>5.7999999999969198E-4</v>
      </c>
      <c r="W58" s="273">
        <f t="shared" si="5"/>
        <v>8.7999999999955193E-4</v>
      </c>
      <c r="X58" s="273">
        <f t="shared" si="5"/>
        <v>4.3999999999977396E-4</v>
      </c>
      <c r="Y58" s="273">
        <f t="shared" si="5"/>
        <v>2.9999999999985605E-4</v>
      </c>
      <c r="Z58" s="273">
        <f t="shared" si="5"/>
        <v>2.0000000000019998E-5</v>
      </c>
    </row>
    <row r="59" spans="2:26">
      <c r="B59" s="272" t="str">
        <f>12&amp; "%"</f>
        <v>12%</v>
      </c>
      <c r="C59" s="273">
        <f t="shared" ref="C59:Z64" si="6">C27-C26</f>
        <v>0</v>
      </c>
      <c r="D59" s="273">
        <f t="shared" si="6"/>
        <v>0</v>
      </c>
      <c r="E59" s="273">
        <f t="shared" si="6"/>
        <v>0</v>
      </c>
      <c r="F59" s="273">
        <f t="shared" si="6"/>
        <v>0</v>
      </c>
      <c r="G59" s="273">
        <f t="shared" si="6"/>
        <v>3.9999999999929002E-5</v>
      </c>
      <c r="H59" s="273">
        <f t="shared" si="6"/>
        <v>0</v>
      </c>
      <c r="I59" s="273">
        <f t="shared" si="6"/>
        <v>9.9999999999989E-5</v>
      </c>
      <c r="J59" s="273">
        <f t="shared" si="6"/>
        <v>2.1999999999988706E-4</v>
      </c>
      <c r="K59" s="273">
        <f t="shared" si="6"/>
        <v>4.9999999999972202E-4</v>
      </c>
      <c r="L59" s="273">
        <f t="shared" si="6"/>
        <v>2.9999999999974502E-4</v>
      </c>
      <c r="M59" s="273">
        <f t="shared" si="6"/>
        <v>1.3999999999991797E-4</v>
      </c>
      <c r="N59" s="273">
        <f t="shared" si="6"/>
        <v>0</v>
      </c>
      <c r="O59" s="273">
        <f t="shared" si="6"/>
        <v>5.9999999999948997E-5</v>
      </c>
      <c r="P59" s="273">
        <f t="shared" si="6"/>
        <v>0</v>
      </c>
      <c r="Q59" s="273">
        <f t="shared" si="6"/>
        <v>1.3999999999991802E-4</v>
      </c>
      <c r="R59" s="273">
        <f t="shared" si="6"/>
        <v>1.3999999999991799E-4</v>
      </c>
      <c r="S59" s="273">
        <f t="shared" si="6"/>
        <v>7.1999999999960507E-4</v>
      </c>
      <c r="T59" s="273">
        <f t="shared" si="6"/>
        <v>9.199999999994769E-4</v>
      </c>
      <c r="U59" s="273">
        <f t="shared" si="6"/>
        <v>9.9999999999944708E-4</v>
      </c>
      <c r="V59" s="273">
        <f t="shared" si="6"/>
        <v>1.2399999999992441E-3</v>
      </c>
      <c r="W59" s="273">
        <f t="shared" si="6"/>
        <v>1.63999999999897E-3</v>
      </c>
      <c r="X59" s="273">
        <f t="shared" si="6"/>
        <v>1.319999999999209E-3</v>
      </c>
      <c r="Y59" s="273">
        <f t="shared" si="6"/>
        <v>5.1999999999963198E-4</v>
      </c>
      <c r="Z59" s="273">
        <f t="shared" si="6"/>
        <v>1.9999999999909003E-5</v>
      </c>
    </row>
    <row r="60" spans="2:26">
      <c r="B60" s="272">
        <v>12.5</v>
      </c>
      <c r="C60" s="273">
        <f t="shared" si="6"/>
        <v>0</v>
      </c>
      <c r="D60" s="273">
        <f t="shared" si="6"/>
        <v>0</v>
      </c>
      <c r="E60" s="273">
        <f t="shared" si="6"/>
        <v>0</v>
      </c>
      <c r="F60" s="273">
        <f t="shared" si="6"/>
        <v>0</v>
      </c>
      <c r="G60" s="273">
        <f t="shared" si="6"/>
        <v>1.3999999999991799E-4</v>
      </c>
      <c r="H60" s="273">
        <f t="shared" si="6"/>
        <v>5.9999999999949003E-5</v>
      </c>
      <c r="I60" s="273">
        <f t="shared" si="6"/>
        <v>1.79999999999847E-4</v>
      </c>
      <c r="J60" s="273">
        <f t="shared" si="6"/>
        <v>4.1999999999975087E-4</v>
      </c>
      <c r="K60" s="273">
        <f t="shared" si="6"/>
        <v>5.7999999999968992E-4</v>
      </c>
      <c r="L60" s="273">
        <f t="shared" si="6"/>
        <v>3.3999999999978188E-4</v>
      </c>
      <c r="M60" s="273">
        <f t="shared" si="6"/>
        <v>1.9999999999986701E-4</v>
      </c>
      <c r="N60" s="273">
        <f t="shared" si="6"/>
        <v>5.9999999999948997E-5</v>
      </c>
      <c r="O60" s="273">
        <f t="shared" si="6"/>
        <v>1.1999999999989801E-4</v>
      </c>
      <c r="P60" s="273">
        <f t="shared" si="6"/>
        <v>5.9999999999948997E-5</v>
      </c>
      <c r="Q60" s="273">
        <f t="shared" si="6"/>
        <v>1.9999999999986701E-4</v>
      </c>
      <c r="R60" s="273">
        <f t="shared" si="6"/>
        <v>4.9999999999972289E-4</v>
      </c>
      <c r="S60" s="273">
        <f t="shared" si="6"/>
        <v>1.4999999999990598E-3</v>
      </c>
      <c r="T60" s="273">
        <f t="shared" si="6"/>
        <v>2.0599999999988405E-3</v>
      </c>
      <c r="U60" s="273">
        <f t="shared" si="6"/>
        <v>2.2199999999986701E-3</v>
      </c>
      <c r="V60" s="273">
        <f t="shared" si="6"/>
        <v>2.7599999999984295E-3</v>
      </c>
      <c r="W60" s="273">
        <f t="shared" si="6"/>
        <v>3.3999999999980699E-3</v>
      </c>
      <c r="X60" s="273">
        <f t="shared" si="6"/>
        <v>2.6599999999984405E-3</v>
      </c>
      <c r="Y60" s="273">
        <f t="shared" si="6"/>
        <v>1.3599999999992539E-3</v>
      </c>
      <c r="Z60" s="273">
        <f t="shared" si="6"/>
        <v>2.5999999999992701E-4</v>
      </c>
    </row>
    <row r="61" spans="2:26">
      <c r="B61" s="272">
        <v>13</v>
      </c>
      <c r="C61" s="273">
        <f t="shared" si="6"/>
        <v>0</v>
      </c>
      <c r="D61" s="273">
        <f t="shared" si="6"/>
        <v>0</v>
      </c>
      <c r="E61" s="273">
        <f t="shared" si="6"/>
        <v>0</v>
      </c>
      <c r="F61" s="273">
        <f t="shared" si="6"/>
        <v>0</v>
      </c>
      <c r="G61" s="273">
        <f t="shared" si="6"/>
        <v>6.0000000000060005E-5</v>
      </c>
      <c r="H61" s="273">
        <f t="shared" si="6"/>
        <v>1.79999999999958E-4</v>
      </c>
      <c r="I61" s="273">
        <f t="shared" si="6"/>
        <v>2.7999999999983594E-4</v>
      </c>
      <c r="J61" s="273">
        <f t="shared" si="6"/>
        <v>9.5999999999940989E-4</v>
      </c>
      <c r="K61" s="273">
        <f t="shared" si="6"/>
        <v>1.1199999999993502E-3</v>
      </c>
      <c r="L61" s="273">
        <f t="shared" si="6"/>
        <v>5.9999999999971014E-4</v>
      </c>
      <c r="M61" s="273">
        <f t="shared" si="6"/>
        <v>5.1999999999962807E-4</v>
      </c>
      <c r="N61" s="273">
        <f t="shared" si="6"/>
        <v>9.9999999999878005E-5</v>
      </c>
      <c r="O61" s="273">
        <f t="shared" si="6"/>
        <v>1.9999999999986701E-4</v>
      </c>
      <c r="P61" s="273">
        <f t="shared" si="6"/>
        <v>5.9999999999948997E-5</v>
      </c>
      <c r="Q61" s="273">
        <f t="shared" si="6"/>
        <v>5.5999999999967198E-4</v>
      </c>
      <c r="R61" s="273">
        <f t="shared" si="6"/>
        <v>6.9999999999958995E-4</v>
      </c>
      <c r="S61" s="273">
        <f t="shared" si="6"/>
        <v>2.9799999999983199E-3</v>
      </c>
      <c r="T61" s="273">
        <f t="shared" si="6"/>
        <v>4.5399999999973205E-3</v>
      </c>
      <c r="U61" s="273">
        <f t="shared" si="6"/>
        <v>4.6399999999973112E-3</v>
      </c>
      <c r="V61" s="273">
        <f t="shared" si="6"/>
        <v>5.0399999999970798E-3</v>
      </c>
      <c r="W61" s="273">
        <f t="shared" si="6"/>
        <v>6.1999999999963204E-3</v>
      </c>
      <c r="X61" s="273">
        <f t="shared" si="6"/>
        <v>5.8399999999964895E-3</v>
      </c>
      <c r="Y61" s="273">
        <f t="shared" si="6"/>
        <v>3.7599999999977599E-3</v>
      </c>
      <c r="Z61" s="273">
        <f t="shared" si="6"/>
        <v>1.6399999999989741E-3</v>
      </c>
    </row>
    <row r="62" spans="2:26">
      <c r="B62" s="272">
        <v>13.5</v>
      </c>
      <c r="C62" s="273">
        <f t="shared" si="6"/>
        <v>0</v>
      </c>
      <c r="D62" s="273">
        <f t="shared" si="6"/>
        <v>0</v>
      </c>
      <c r="E62" s="273">
        <f t="shared" si="6"/>
        <v>2.0000000000019998E-5</v>
      </c>
      <c r="F62" s="273">
        <f t="shared" si="6"/>
        <v>3.9999999999929002E-5</v>
      </c>
      <c r="G62" s="273">
        <f t="shared" si="6"/>
        <v>3.1999999999976497E-4</v>
      </c>
      <c r="H62" s="273">
        <f t="shared" si="6"/>
        <v>4.5999999999968294E-4</v>
      </c>
      <c r="I62" s="273">
        <f t="shared" si="6"/>
        <v>7.9999999999958002E-4</v>
      </c>
      <c r="J62" s="273">
        <f t="shared" si="6"/>
        <v>1.07999999999941E-3</v>
      </c>
      <c r="K62" s="273">
        <f t="shared" si="6"/>
        <v>1.7199999999989398E-3</v>
      </c>
      <c r="L62" s="273">
        <f t="shared" si="6"/>
        <v>1.49999999999906E-3</v>
      </c>
      <c r="M62" s="273">
        <f t="shared" si="6"/>
        <v>6.5999999999965999E-4</v>
      </c>
      <c r="N62" s="273">
        <f t="shared" si="6"/>
        <v>9.9999999999988987E-5</v>
      </c>
      <c r="O62" s="273">
        <f t="shared" si="6"/>
        <v>2.5999999999992696E-4</v>
      </c>
      <c r="P62" s="273">
        <f t="shared" si="6"/>
        <v>3.9999999999973401E-4</v>
      </c>
      <c r="Q62" s="273">
        <f t="shared" si="6"/>
        <v>1.3399999999992339E-3</v>
      </c>
      <c r="R62" s="273">
        <f t="shared" si="6"/>
        <v>2.1999999999987602E-3</v>
      </c>
      <c r="S62" s="273">
        <f t="shared" si="6"/>
        <v>5.9799999999965298E-3</v>
      </c>
      <c r="T62" s="273">
        <f t="shared" si="6"/>
        <v>8.4399999999951597E-3</v>
      </c>
      <c r="U62" s="273">
        <f t="shared" si="6"/>
        <v>1.023999999999419E-2</v>
      </c>
      <c r="V62" s="273">
        <f t="shared" si="6"/>
        <v>1.0539999999993901E-2</v>
      </c>
      <c r="W62" s="273">
        <f t="shared" si="6"/>
        <v>1.2459999999992999E-2</v>
      </c>
      <c r="X62" s="273">
        <f t="shared" si="6"/>
        <v>1.2479999999993E-2</v>
      </c>
      <c r="Y62" s="273">
        <f t="shared" si="6"/>
        <v>9.7799999999943817E-3</v>
      </c>
      <c r="Z62" s="273">
        <f t="shared" si="6"/>
        <v>6.9799999999958801E-3</v>
      </c>
    </row>
    <row r="63" spans="2:26">
      <c r="B63" s="272">
        <v>14</v>
      </c>
      <c r="C63" s="273">
        <f t="shared" si="6"/>
        <v>0</v>
      </c>
      <c r="D63" s="273">
        <f t="shared" si="6"/>
        <v>0</v>
      </c>
      <c r="E63" s="273">
        <f t="shared" si="6"/>
        <v>3.9999999999929008E-5</v>
      </c>
      <c r="F63" s="273">
        <f t="shared" si="6"/>
        <v>1.2000000000000899E-4</v>
      </c>
      <c r="G63" s="273">
        <f t="shared" si="6"/>
        <v>8.7999999999943798E-4</v>
      </c>
      <c r="H63" s="273">
        <f t="shared" si="6"/>
        <v>8.9999999999946015E-4</v>
      </c>
      <c r="I63" s="273">
        <f t="shared" si="6"/>
        <v>1.63999999999897E-3</v>
      </c>
      <c r="J63" s="273">
        <f t="shared" si="6"/>
        <v>2.5799999999984802E-3</v>
      </c>
      <c r="K63" s="273">
        <f t="shared" si="6"/>
        <v>2.8399999999982901E-3</v>
      </c>
      <c r="L63" s="273">
        <f t="shared" si="6"/>
        <v>2.3399999999986795E-3</v>
      </c>
      <c r="M63" s="273">
        <f t="shared" si="6"/>
        <v>1.1799999999992999E-3</v>
      </c>
      <c r="N63" s="273">
        <f t="shared" si="6"/>
        <v>4.3999999999977396E-4</v>
      </c>
      <c r="O63" s="273">
        <f t="shared" si="6"/>
        <v>6.7999999999956908E-4</v>
      </c>
      <c r="P63" s="273">
        <f t="shared" si="6"/>
        <v>1.5799999999991381E-3</v>
      </c>
      <c r="Q63" s="273">
        <f t="shared" si="6"/>
        <v>3.4399999999980002E-3</v>
      </c>
      <c r="R63" s="273">
        <f t="shared" si="6"/>
        <v>6.5799999999961809E-3</v>
      </c>
      <c r="S63" s="273">
        <f t="shared" si="6"/>
        <v>1.30999999999926E-2</v>
      </c>
      <c r="T63" s="273">
        <f t="shared" si="6"/>
        <v>1.7019999999990296E-2</v>
      </c>
      <c r="U63" s="273">
        <f t="shared" si="6"/>
        <v>1.8119999999989499E-2</v>
      </c>
      <c r="V63" s="273">
        <f t="shared" si="6"/>
        <v>1.9039999999988996E-2</v>
      </c>
      <c r="W63" s="273">
        <f t="shared" si="6"/>
        <v>2.2019999999987099E-2</v>
      </c>
      <c r="X63" s="273">
        <f t="shared" si="6"/>
        <v>2.4139999999985898E-2</v>
      </c>
      <c r="Y63" s="273">
        <f t="shared" si="6"/>
        <v>2.0959999999987999E-2</v>
      </c>
      <c r="Z63" s="273">
        <f t="shared" si="6"/>
        <v>1.8479999999989491E-2</v>
      </c>
    </row>
    <row r="64" spans="2:26">
      <c r="B64" s="272" t="str">
        <f>14.5&amp; "%"</f>
        <v>14,5%</v>
      </c>
      <c r="C64" s="273">
        <f t="shared" si="6"/>
        <v>0</v>
      </c>
      <c r="D64" s="273">
        <f t="shared" si="6"/>
        <v>0</v>
      </c>
      <c r="E64" s="273">
        <f t="shared" si="6"/>
        <v>2.1999999999988698E-4</v>
      </c>
      <c r="F64" s="273">
        <f t="shared" si="6"/>
        <v>4.5999999999968299E-4</v>
      </c>
      <c r="G64" s="273">
        <f t="shared" si="6"/>
        <v>2.0399999999988201E-3</v>
      </c>
      <c r="H64" s="273">
        <f t="shared" si="6"/>
        <v>2.8799999999983301E-3</v>
      </c>
      <c r="I64" s="273">
        <f t="shared" si="6"/>
        <v>3.7599999999978805E-3</v>
      </c>
      <c r="J64" s="273">
        <f t="shared" si="6"/>
        <v>4.6799999999971907E-3</v>
      </c>
      <c r="K64" s="273">
        <f t="shared" si="6"/>
        <v>5.0399999999972004E-3</v>
      </c>
      <c r="L64" s="273">
        <f t="shared" si="6"/>
        <v>4.3999999999974103E-3</v>
      </c>
      <c r="M64" s="273">
        <f t="shared" si="6"/>
        <v>2.7599999999983202E-3</v>
      </c>
      <c r="N64" s="273">
        <f t="shared" si="6"/>
        <v>8.3999999999951008E-4</v>
      </c>
      <c r="O64" s="273">
        <f t="shared" si="6"/>
        <v>1.9999999999987797E-3</v>
      </c>
      <c r="P64" s="273">
        <f t="shared" si="6"/>
        <v>3.3199999999979899E-3</v>
      </c>
      <c r="Q64" s="273">
        <f t="shared" si="6"/>
        <v>8.2199999999952398E-3</v>
      </c>
      <c r="R64" s="273">
        <f t="shared" si="6"/>
        <v>1.4279999999991799E-2</v>
      </c>
      <c r="S64" s="273">
        <f t="shared" si="6"/>
        <v>2.3379999999986297E-2</v>
      </c>
      <c r="T64" s="273">
        <f t="shared" si="6"/>
        <v>2.8399999999983307E-2</v>
      </c>
      <c r="U64" s="273">
        <f t="shared" si="6"/>
        <v>3.3519999999981606E-2</v>
      </c>
      <c r="V64" s="273">
        <f t="shared" si="6"/>
        <v>3.40399999999818E-2</v>
      </c>
      <c r="W64" s="273">
        <f t="shared" si="6"/>
        <v>3.7839999999981402E-2</v>
      </c>
      <c r="X64" s="273">
        <f t="shared" si="6"/>
        <v>4.3299999999978807E-2</v>
      </c>
      <c r="Y64" s="273">
        <f t="shared" si="6"/>
        <v>3.77199999999797E-2</v>
      </c>
      <c r="Z64" s="273">
        <f t="shared" si="6"/>
        <v>4.2699999999976201E-2</v>
      </c>
    </row>
  </sheetData>
  <mergeCells count="4">
    <mergeCell ref="C1:N1"/>
    <mergeCell ref="C33:N33"/>
    <mergeCell ref="O33:Z33"/>
    <mergeCell ref="O1:Z1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32" min="1" max="25" man="1"/>
  </rowBreaks>
  <colBreaks count="1" manualBreakCount="1">
    <brk id="14" max="63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showGridLines="0" view="pageBreakPreview" zoomScaleNormal="100" zoomScaleSheetLayoutView="100" workbookViewId="0">
      <selection activeCell="D26" sqref="D26"/>
    </sheetView>
  </sheetViews>
  <sheetFormatPr defaultRowHeight="15"/>
  <cols>
    <col min="1" max="1" width="34.42578125" style="64" customWidth="1"/>
    <col min="2" max="2" width="15.42578125" style="64" customWidth="1"/>
    <col min="3" max="3" width="14.28515625" style="64" customWidth="1"/>
    <col min="4" max="4" width="3" style="64" customWidth="1"/>
    <col min="5" max="5" width="9.140625" style="64"/>
    <col min="6" max="6" width="9.140625" style="64" customWidth="1"/>
    <col min="7" max="7" width="2.5703125" style="64" customWidth="1"/>
    <col min="8" max="8" width="26.85546875" style="64" customWidth="1"/>
    <col min="9" max="9" width="18.28515625" style="64" customWidth="1"/>
    <col min="10" max="10" width="17.85546875" style="64" customWidth="1"/>
    <col min="11" max="11" width="2.42578125" style="64" customWidth="1"/>
    <col min="12" max="16384" width="9.140625" style="64"/>
  </cols>
  <sheetData>
    <row r="1" spans="1:3" ht="21.75" customHeight="1" thickBot="1">
      <c r="A1" s="310" t="s">
        <v>133</v>
      </c>
      <c r="B1" s="310"/>
      <c r="C1" s="310"/>
    </row>
    <row r="2" spans="1:3" ht="4.5" customHeight="1" thickTop="1"/>
    <row r="3" spans="1:3" ht="25.5" customHeight="1" thickBot="1">
      <c r="A3" s="159" t="s">
        <v>134</v>
      </c>
      <c r="B3" s="160" t="s">
        <v>108</v>
      </c>
      <c r="C3" s="160" t="s">
        <v>109</v>
      </c>
    </row>
    <row r="4" spans="1:3" ht="16.5" thickTop="1" thickBot="1">
      <c r="A4" s="159" t="s">
        <v>135</v>
      </c>
      <c r="B4" s="161">
        <v>0.15</v>
      </c>
      <c r="C4" s="161">
        <v>0.6</v>
      </c>
    </row>
    <row r="5" spans="1:3" ht="16.5" customHeight="1" thickTop="1" thickBot="1">
      <c r="A5" s="159" t="s">
        <v>136</v>
      </c>
      <c r="B5" s="161">
        <v>0.3</v>
      </c>
      <c r="C5" s="161">
        <v>0.5</v>
      </c>
    </row>
    <row r="6" spans="1:3" ht="16.5" thickTop="1" thickBot="1">
      <c r="A6" s="159" t="s">
        <v>137</v>
      </c>
      <c r="B6" s="161">
        <v>0.2</v>
      </c>
      <c r="C6" s="161">
        <v>0.5</v>
      </c>
    </row>
    <row r="7" spans="1:3" ht="18" customHeight="1" thickTop="1" thickBot="1">
      <c r="A7" s="159" t="s">
        <v>138</v>
      </c>
      <c r="B7" s="161">
        <v>0.1</v>
      </c>
      <c r="C7" s="161">
        <v>0.5</v>
      </c>
    </row>
    <row r="8" spans="1:3" ht="16.5" thickTop="1" thickBot="1">
      <c r="A8" s="159" t="s">
        <v>139</v>
      </c>
      <c r="B8" s="161">
        <v>0.1</v>
      </c>
      <c r="C8" s="161">
        <v>0.2</v>
      </c>
    </row>
    <row r="9" spans="1:3" ht="16.5" thickTop="1" thickBot="1">
      <c r="A9" s="159" t="s">
        <v>140</v>
      </c>
      <c r="B9" s="161">
        <v>1</v>
      </c>
      <c r="C9" s="161">
        <v>0.9</v>
      </c>
    </row>
    <row r="10" spans="1:3" ht="15.75" thickTop="1"/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view="pageBreakPreview" zoomScaleNormal="145" zoomScaleSheetLayoutView="100" workbookViewId="0">
      <selection activeCell="D26" sqref="D26"/>
    </sheetView>
  </sheetViews>
  <sheetFormatPr defaultRowHeight="12.75"/>
  <cols>
    <col min="1" max="2" width="15" style="66" customWidth="1"/>
    <col min="3" max="3" width="15.28515625" style="66" customWidth="1"/>
    <col min="4" max="4" width="17.42578125" style="66" customWidth="1"/>
    <col min="5" max="5" width="16.5703125" style="66" customWidth="1"/>
    <col min="6" max="6" width="15.28515625" style="66" customWidth="1"/>
    <col min="7" max="7" width="19.28515625" style="66" customWidth="1"/>
    <col min="8" max="10" width="9.140625" style="66"/>
    <col min="11" max="11" width="2.7109375" style="66" customWidth="1"/>
    <col min="12" max="12" width="2" style="66" customWidth="1"/>
    <col min="13" max="16384" width="9.140625" style="66"/>
  </cols>
  <sheetData>
    <row r="1" spans="1:7">
      <c r="D1" s="65" t="s">
        <v>141</v>
      </c>
      <c r="E1" s="65" t="s">
        <v>108</v>
      </c>
      <c r="F1" s="65" t="s">
        <v>109</v>
      </c>
      <c r="G1" s="65" t="s">
        <v>142</v>
      </c>
    </row>
    <row r="2" spans="1:7">
      <c r="D2" s="162">
        <v>2.21</v>
      </c>
      <c r="E2" s="67">
        <v>1.97</v>
      </c>
      <c r="F2" s="67">
        <v>1.65</v>
      </c>
      <c r="G2" s="67">
        <v>1</v>
      </c>
    </row>
    <row r="3" spans="1:7" ht="15" customHeight="1">
      <c r="A3" s="163"/>
      <c r="B3" s="164"/>
      <c r="C3" s="164"/>
    </row>
    <row r="4" spans="1:7" ht="15" customHeight="1">
      <c r="A4" s="163"/>
      <c r="B4" s="164"/>
      <c r="C4" s="164"/>
    </row>
    <row r="5" spans="1:7" ht="15" customHeight="1">
      <c r="A5" s="163"/>
      <c r="B5" s="164"/>
      <c r="C5" s="164"/>
      <c r="D5" s="164"/>
    </row>
    <row r="6" spans="1:7">
      <c r="A6" s="163"/>
      <c r="B6" s="164"/>
      <c r="C6" s="164"/>
      <c r="D6" s="164"/>
    </row>
    <row r="7" spans="1:7" ht="15" customHeight="1">
      <c r="A7" s="163"/>
      <c r="B7" s="164"/>
      <c r="C7" s="164"/>
      <c r="D7" s="164"/>
    </row>
    <row r="8" spans="1:7" ht="15" customHeight="1">
      <c r="A8" s="163"/>
      <c r="B8" s="164"/>
      <c r="C8" s="164"/>
      <c r="D8" s="164"/>
    </row>
    <row r="9" spans="1:7" ht="15" customHeight="1">
      <c r="A9" s="163"/>
      <c r="B9" s="164"/>
      <c r="C9" s="164"/>
      <c r="D9" s="164"/>
    </row>
    <row r="10" spans="1:7">
      <c r="A10" s="163"/>
      <c r="B10" s="164"/>
      <c r="C10" s="164"/>
      <c r="D10" s="164"/>
    </row>
    <row r="11" spans="1:7" ht="15" customHeight="1">
      <c r="A11" s="163"/>
      <c r="B11" s="164"/>
      <c r="C11" s="164"/>
      <c r="D11" s="164"/>
    </row>
    <row r="12" spans="1:7" ht="15" customHeight="1">
      <c r="A12" s="163"/>
      <c r="B12" s="164"/>
      <c r="C12" s="164"/>
      <c r="D12" s="164"/>
    </row>
    <row r="13" spans="1:7" ht="15" customHeight="1">
      <c r="A13" s="163"/>
      <c r="B13" s="164"/>
      <c r="C13" s="164"/>
      <c r="D13" s="164"/>
    </row>
    <row r="14" spans="1:7">
      <c r="A14" s="163"/>
      <c r="B14" s="164"/>
      <c r="C14" s="164"/>
      <c r="D14" s="164"/>
    </row>
    <row r="15" spans="1:7" ht="15" customHeight="1">
      <c r="A15" s="163"/>
      <c r="B15" s="164"/>
      <c r="C15" s="164"/>
      <c r="D15" s="164"/>
    </row>
    <row r="16" spans="1:7" ht="15" customHeight="1">
      <c r="A16" s="163"/>
      <c r="B16" s="164"/>
      <c r="C16" s="164"/>
      <c r="D16" s="164"/>
    </row>
    <row r="17" spans="1:4" ht="15" customHeight="1">
      <c r="A17" s="163"/>
      <c r="B17" s="164"/>
      <c r="C17" s="164"/>
      <c r="D17" s="164"/>
    </row>
    <row r="18" spans="1:4">
      <c r="A18" s="164"/>
      <c r="B18" s="164"/>
      <c r="C18" s="164"/>
      <c r="D18" s="164"/>
    </row>
    <row r="19" spans="1:4">
      <c r="A19" s="164"/>
      <c r="B19" s="164"/>
      <c r="C19" s="164"/>
      <c r="D19" s="164"/>
    </row>
    <row r="20" spans="1:4">
      <c r="A20" s="164"/>
      <c r="B20" s="164"/>
      <c r="C20" s="164"/>
      <c r="D20" s="164"/>
    </row>
    <row r="21" spans="1:4">
      <c r="A21" s="164"/>
      <c r="B21" s="164"/>
      <c r="C21" s="164"/>
      <c r="D21" s="164"/>
    </row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27"/>
  <sheetViews>
    <sheetView showGridLines="0" view="pageBreakPreview" zoomScaleNormal="85" zoomScaleSheetLayoutView="100" workbookViewId="0">
      <selection activeCell="D26" sqref="D26"/>
    </sheetView>
  </sheetViews>
  <sheetFormatPr defaultColWidth="0" defaultRowHeight="12.75"/>
  <cols>
    <col min="1" max="1" width="3.85546875" style="94" customWidth="1"/>
    <col min="2" max="2" width="21.7109375" style="94" customWidth="1"/>
    <col min="3" max="8" width="10.7109375" style="94" customWidth="1"/>
    <col min="9" max="9" width="3.28515625" style="94" customWidth="1"/>
    <col min="10" max="16" width="12.85546875" style="94" customWidth="1"/>
    <col min="17" max="16384" width="8" style="94" hidden="1"/>
  </cols>
  <sheetData>
    <row r="1" spans="1:21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</row>
    <row r="2" spans="1:215" ht="15">
      <c r="A2" s="82"/>
      <c r="B2" s="64"/>
      <c r="C2" s="64"/>
      <c r="D2" s="64"/>
      <c r="E2" s="64"/>
      <c r="F2" s="64"/>
      <c r="G2" s="64"/>
      <c r="H2" s="64"/>
      <c r="I2" s="129"/>
      <c r="J2" s="129"/>
      <c r="K2" s="129"/>
      <c r="L2" s="129"/>
      <c r="M2" s="82"/>
      <c r="N2" s="82"/>
      <c r="O2" s="82"/>
      <c r="P2" s="82"/>
    </row>
    <row r="3" spans="1:215" ht="15">
      <c r="A3" s="82"/>
      <c r="B3" s="64"/>
      <c r="C3" s="165"/>
      <c r="D3" s="166"/>
      <c r="E3" s="167"/>
      <c r="F3" s="168"/>
      <c r="G3" s="169"/>
      <c r="H3" s="170"/>
      <c r="I3" s="82"/>
      <c r="J3" s="82"/>
      <c r="K3" s="82"/>
      <c r="L3" s="82"/>
      <c r="M3" s="82"/>
      <c r="N3" s="82"/>
      <c r="O3" s="82"/>
      <c r="P3" s="82"/>
    </row>
    <row r="4" spans="1:215" ht="15.75" thickBot="1">
      <c r="A4" s="82"/>
      <c r="B4" s="64"/>
      <c r="C4" s="64"/>
      <c r="D4" s="64"/>
      <c r="E4" s="64"/>
      <c r="F4" s="64"/>
      <c r="G4" s="64"/>
      <c r="H4" s="64"/>
      <c r="I4" s="82"/>
      <c r="J4" s="82"/>
      <c r="K4" s="82"/>
      <c r="L4" s="82"/>
      <c r="M4" s="82"/>
      <c r="N4" s="82"/>
      <c r="O4" s="82"/>
      <c r="P4" s="82"/>
    </row>
    <row r="5" spans="1:215" ht="13.5" thickBot="1">
      <c r="A5" s="82"/>
      <c r="B5" s="95" t="s">
        <v>143</v>
      </c>
      <c r="C5" s="171" t="s">
        <v>144</v>
      </c>
      <c r="D5" s="172" t="s">
        <v>145</v>
      </c>
      <c r="E5" s="173" t="s">
        <v>146</v>
      </c>
      <c r="F5" s="171" t="s">
        <v>147</v>
      </c>
      <c r="G5" s="172" t="s">
        <v>148</v>
      </c>
      <c r="H5" s="174" t="s">
        <v>149</v>
      </c>
      <c r="I5" s="131"/>
      <c r="J5" s="131"/>
      <c r="K5" s="131"/>
      <c r="L5" s="131"/>
      <c r="M5" s="82"/>
      <c r="N5" s="82"/>
      <c r="O5" s="82"/>
      <c r="P5" s="82"/>
    </row>
    <row r="6" spans="1:215">
      <c r="A6" s="126"/>
      <c r="B6" s="101" t="s">
        <v>127</v>
      </c>
      <c r="C6" s="175">
        <v>0</v>
      </c>
      <c r="D6" s="176">
        <v>0</v>
      </c>
      <c r="E6" s="176">
        <v>0</v>
      </c>
      <c r="F6" s="176">
        <v>0</v>
      </c>
      <c r="G6" s="177">
        <v>2</v>
      </c>
      <c r="H6" s="178">
        <v>31</v>
      </c>
      <c r="I6" s="132"/>
      <c r="J6" s="132"/>
      <c r="K6" s="132"/>
      <c r="L6" s="132"/>
      <c r="M6" s="126"/>
      <c r="N6" s="126"/>
      <c r="O6" s="126"/>
      <c r="P6" s="126"/>
    </row>
    <row r="7" spans="1:215">
      <c r="A7" s="126"/>
      <c r="B7" s="101" t="s">
        <v>128</v>
      </c>
      <c r="C7" s="179">
        <v>0</v>
      </c>
      <c r="D7" s="180">
        <v>0</v>
      </c>
      <c r="E7" s="180">
        <v>0</v>
      </c>
      <c r="F7" s="181">
        <v>1</v>
      </c>
      <c r="G7" s="182">
        <v>4</v>
      </c>
      <c r="H7" s="183">
        <v>28</v>
      </c>
      <c r="I7" s="132"/>
      <c r="J7" s="132"/>
      <c r="K7" s="132"/>
      <c r="L7" s="132"/>
      <c r="M7" s="126"/>
      <c r="N7" s="126"/>
      <c r="O7" s="126"/>
      <c r="P7" s="126"/>
    </row>
    <row r="8" spans="1:215" ht="13.5" thickBot="1">
      <c r="A8" s="82"/>
      <c r="B8" s="115" t="s">
        <v>109</v>
      </c>
      <c r="C8" s="184">
        <v>1</v>
      </c>
      <c r="D8" s="185">
        <v>0</v>
      </c>
      <c r="E8" s="186">
        <v>1</v>
      </c>
      <c r="F8" s="187">
        <v>2</v>
      </c>
      <c r="G8" s="188">
        <v>4</v>
      </c>
      <c r="H8" s="189">
        <v>25</v>
      </c>
      <c r="I8" s="132"/>
      <c r="J8" s="132"/>
      <c r="K8" s="132"/>
      <c r="L8" s="13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</row>
    <row r="9" spans="1:215">
      <c r="A9" s="8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82"/>
      <c r="N9" s="82"/>
      <c r="O9" s="82"/>
      <c r="P9" s="82"/>
    </row>
    <row r="10" spans="1:215">
      <c r="A10" s="132"/>
      <c r="M10" s="132"/>
      <c r="N10" s="132"/>
      <c r="O10" s="132"/>
      <c r="P10" s="132"/>
    </row>
    <row r="11" spans="1:215">
      <c r="A11" s="132"/>
      <c r="M11" s="132"/>
      <c r="N11" s="132"/>
      <c r="O11" s="132"/>
      <c r="P11" s="132"/>
    </row>
    <row r="12" spans="1:215">
      <c r="A12" s="132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2"/>
      <c r="N12" s="132"/>
      <c r="O12" s="132"/>
      <c r="P12" s="132"/>
    </row>
    <row r="13" spans="1:215">
      <c r="A13" s="132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2"/>
      <c r="N13" s="132"/>
      <c r="O13" s="132"/>
      <c r="P13" s="132"/>
    </row>
    <row r="14" spans="1:215"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</row>
    <row r="15" spans="1:215"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</row>
    <row r="16" spans="1:215">
      <c r="A16" s="132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</row>
    <row r="17" spans="1:215">
      <c r="A17" s="132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2"/>
      <c r="N17" s="132"/>
      <c r="O17" s="132"/>
      <c r="P17" s="132"/>
    </row>
    <row r="19" spans="1:215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</row>
    <row r="20" spans="1:215" s="190" customFormat="1">
      <c r="A20" s="135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135"/>
      <c r="N20" s="135"/>
      <c r="O20" s="135"/>
      <c r="P20" s="135"/>
    </row>
    <row r="21" spans="1:215" s="190" customFormat="1">
      <c r="A21" s="137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137"/>
      <c r="N21" s="137"/>
      <c r="O21" s="137"/>
      <c r="P21" s="137"/>
    </row>
    <row r="22" spans="1:215">
      <c r="A22" s="137"/>
      <c r="M22" s="137"/>
      <c r="N22" s="137"/>
      <c r="O22" s="137"/>
      <c r="P22" s="137"/>
    </row>
    <row r="23" spans="1:215">
      <c r="A23" s="137"/>
      <c r="M23" s="137"/>
      <c r="N23" s="137"/>
      <c r="O23" s="137"/>
      <c r="P23" s="137"/>
    </row>
    <row r="24" spans="1:215">
      <c r="A24" s="137"/>
      <c r="M24" s="137"/>
      <c r="N24" s="137"/>
      <c r="O24" s="137"/>
      <c r="P24" s="137"/>
    </row>
    <row r="25" spans="1:215">
      <c r="A25" s="137"/>
      <c r="M25" s="137"/>
      <c r="N25" s="137"/>
      <c r="O25" s="137"/>
      <c r="P25" s="137"/>
    </row>
    <row r="27" spans="1:215">
      <c r="A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</row>
  </sheetData>
  <conditionalFormatting sqref="I2:L8 B1:L1 B9:L20 A1:A28 M1:HG28">
    <cfRule type="cellIs" dxfId="2" priority="1" stopIfTrue="1" operator="equal">
      <formula>#DIV/0!</formula>
    </cfRule>
  </conditionalFormatting>
  <pageMargins left="0.7" right="0.7" top="0.75" bottom="0.75" header="0.3" footer="0.3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showGridLines="0" view="pageBreakPreview" zoomScaleNormal="100" zoomScaleSheetLayoutView="100" workbookViewId="0">
      <selection activeCell="A29" sqref="A29"/>
    </sheetView>
  </sheetViews>
  <sheetFormatPr defaultRowHeight="15"/>
  <cols>
    <col min="1" max="1" width="34.42578125" style="64" customWidth="1"/>
    <col min="2" max="2" width="15.42578125" style="64" customWidth="1"/>
    <col min="3" max="3" width="14.28515625" style="64" customWidth="1"/>
    <col min="4" max="4" width="3" style="64" customWidth="1"/>
    <col min="5" max="5" width="9.140625" style="64"/>
    <col min="6" max="6" width="9.140625" style="64" customWidth="1"/>
    <col min="7" max="7" width="2.5703125" style="64" customWidth="1"/>
    <col min="8" max="8" width="26.85546875" style="64" customWidth="1"/>
    <col min="9" max="9" width="18.28515625" style="64" customWidth="1"/>
    <col min="10" max="10" width="17.85546875" style="64" customWidth="1"/>
    <col min="11" max="11" width="2.42578125" style="64" customWidth="1"/>
    <col min="12" max="16384" width="9.140625" style="64"/>
  </cols>
  <sheetData>
    <row r="1" spans="1:3" ht="21.75" customHeight="1" thickBot="1">
      <c r="A1" s="310" t="s">
        <v>150</v>
      </c>
      <c r="B1" s="310"/>
      <c r="C1" s="310"/>
    </row>
    <row r="2" spans="1:3" ht="4.5" customHeight="1" thickTop="1"/>
    <row r="3" spans="1:3" ht="25.5" customHeight="1" thickBot="1">
      <c r="A3" s="191" t="s">
        <v>134</v>
      </c>
      <c r="B3" s="160" t="s">
        <v>108</v>
      </c>
      <c r="C3" s="160" t="s">
        <v>109</v>
      </c>
    </row>
    <row r="4" spans="1:3" ht="24" customHeight="1" thickTop="1" thickBot="1">
      <c r="A4" s="191" t="s">
        <v>151</v>
      </c>
      <c r="B4" s="161">
        <v>0.1</v>
      </c>
      <c r="C4" s="161">
        <v>0.15</v>
      </c>
    </row>
    <row r="5" spans="1:3" ht="24" customHeight="1" thickTop="1" thickBot="1">
      <c r="A5" s="191" t="s">
        <v>152</v>
      </c>
      <c r="B5" s="161">
        <v>0.02</v>
      </c>
      <c r="C5" s="161">
        <v>0.05</v>
      </c>
    </row>
    <row r="6" spans="1:3" ht="24" customHeight="1" thickTop="1" thickBot="1">
      <c r="A6" s="191" t="s">
        <v>153</v>
      </c>
      <c r="B6" s="161">
        <v>0.95</v>
      </c>
      <c r="C6" s="161">
        <v>0.95</v>
      </c>
    </row>
    <row r="7" spans="1:3" ht="25.5" customHeight="1" thickTop="1" thickBot="1">
      <c r="A7" s="191" t="s">
        <v>154</v>
      </c>
      <c r="B7" s="161">
        <v>0.01</v>
      </c>
      <c r="C7" s="161">
        <v>0.01</v>
      </c>
    </row>
    <row r="8" spans="1:3" ht="15.75" thickTop="1"/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G13"/>
  <sheetViews>
    <sheetView showGridLines="0" view="pageBreakPreview" zoomScaleNormal="100" zoomScaleSheetLayoutView="100" workbookViewId="0">
      <selection activeCell="D26" sqref="D26"/>
    </sheetView>
  </sheetViews>
  <sheetFormatPr defaultRowHeight="12.75"/>
  <cols>
    <col min="1" max="6" width="9.140625" style="66"/>
    <col min="7" max="7" width="19.5703125" style="66" customWidth="1"/>
    <col min="8" max="8" width="4.140625" style="66" customWidth="1"/>
    <col min="9" max="12" width="9.140625" style="66"/>
    <col min="13" max="13" width="2.7109375" style="66" customWidth="1"/>
    <col min="14" max="14" width="2" style="66" customWidth="1"/>
    <col min="15" max="16384" width="9.140625" style="66"/>
  </cols>
  <sheetData>
    <row r="1" spans="6:7" ht="59.25" customHeight="1">
      <c r="F1" s="192"/>
      <c r="G1" s="193" t="s">
        <v>155</v>
      </c>
    </row>
    <row r="2" spans="6:7">
      <c r="F2" s="192">
        <v>1</v>
      </c>
      <c r="G2" s="194">
        <v>581.20139297000014</v>
      </c>
    </row>
    <row r="3" spans="6:7">
      <c r="F3" s="192">
        <v>2</v>
      </c>
      <c r="G3" s="194">
        <v>567.82219541230006</v>
      </c>
    </row>
    <row r="4" spans="6:7">
      <c r="F4" s="192">
        <v>3</v>
      </c>
      <c r="G4" s="194">
        <v>529.09989467446735</v>
      </c>
    </row>
    <row r="5" spans="6:7">
      <c r="F5" s="192">
        <v>4</v>
      </c>
      <c r="G5" s="194">
        <v>493.07172910689724</v>
      </c>
    </row>
    <row r="6" spans="6:7">
      <c r="F6" s="192">
        <v>5</v>
      </c>
      <c r="G6" s="194">
        <v>460.75694111337162</v>
      </c>
    </row>
    <row r="8" spans="6:7" ht="15.75" customHeight="1">
      <c r="F8" s="311"/>
    </row>
    <row r="9" spans="6:7" ht="15" customHeight="1">
      <c r="F9" s="311"/>
    </row>
    <row r="10" spans="6:7">
      <c r="F10" s="312"/>
    </row>
    <row r="11" spans="6:7">
      <c r="F11" s="312"/>
    </row>
    <row r="12" spans="6:7">
      <c r="F12" s="312"/>
    </row>
    <row r="13" spans="6:7">
      <c r="F13" s="312"/>
    </row>
  </sheetData>
  <mergeCells count="2">
    <mergeCell ref="F8:F9"/>
    <mergeCell ref="F10:F13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G24"/>
  <sheetViews>
    <sheetView showGridLines="0" view="pageBreakPreview" zoomScaleNormal="100" zoomScaleSheetLayoutView="100" workbookViewId="0">
      <selection activeCell="G35" sqref="G35"/>
    </sheetView>
  </sheetViews>
  <sheetFormatPr defaultRowHeight="12.75"/>
  <cols>
    <col min="1" max="6" width="9.140625" style="66"/>
    <col min="7" max="7" width="22.140625" style="66" customWidth="1"/>
    <col min="8" max="8" width="4.140625" style="66" customWidth="1"/>
    <col min="9" max="12" width="9.140625" style="66"/>
    <col min="13" max="13" width="2.7109375" style="66" customWidth="1"/>
    <col min="14" max="14" width="2" style="66" customWidth="1"/>
    <col min="15" max="16384" width="9.140625" style="66"/>
  </cols>
  <sheetData>
    <row r="1" spans="4:7" ht="46.5" customHeight="1">
      <c r="F1" s="192"/>
      <c r="G1" s="195" t="s">
        <v>156</v>
      </c>
    </row>
    <row r="2" spans="4:7">
      <c r="F2" s="192">
        <v>1</v>
      </c>
      <c r="G2" s="194">
        <v>525.56403762000002</v>
      </c>
    </row>
    <row r="3" spans="4:7">
      <c r="F3" s="192">
        <v>2</v>
      </c>
      <c r="G3" s="194">
        <v>464.8766007637999</v>
      </c>
    </row>
    <row r="4" spans="4:7">
      <c r="F4" s="192">
        <v>3</v>
      </c>
      <c r="G4" s="194">
        <v>385.88405636356237</v>
      </c>
    </row>
    <row r="5" spans="4:7">
      <c r="F5" s="192">
        <v>4</v>
      </c>
      <c r="G5" s="194">
        <v>315.53898406143651</v>
      </c>
    </row>
    <row r="6" spans="4:7">
      <c r="F6" s="192">
        <v>5</v>
      </c>
      <c r="G6" s="194">
        <v>253.94962075720667</v>
      </c>
    </row>
    <row r="7" spans="4:7" ht="15" customHeight="1">
      <c r="D7" s="196"/>
      <c r="E7" s="196"/>
      <c r="F7" s="197"/>
      <c r="G7" s="196"/>
    </row>
    <row r="8" spans="4:7">
      <c r="D8" s="196"/>
      <c r="E8" s="196"/>
      <c r="F8" s="311"/>
      <c r="G8" s="196"/>
    </row>
    <row r="9" spans="4:7" ht="15" customHeight="1">
      <c r="D9" s="196"/>
      <c r="E9" s="196"/>
      <c r="F9" s="311"/>
      <c r="G9" s="196"/>
    </row>
    <row r="10" spans="4:7" ht="15.75" customHeight="1">
      <c r="D10" s="196"/>
      <c r="E10" s="196"/>
      <c r="F10" s="311"/>
      <c r="G10" s="196"/>
    </row>
    <row r="11" spans="4:7" ht="15" customHeight="1">
      <c r="D11" s="196"/>
      <c r="E11" s="196"/>
      <c r="F11" s="311"/>
      <c r="G11" s="196"/>
    </row>
    <row r="12" spans="4:7">
      <c r="D12" s="196"/>
      <c r="E12" s="196"/>
      <c r="F12" s="313"/>
      <c r="G12" s="196"/>
    </row>
    <row r="13" spans="4:7">
      <c r="D13" s="196"/>
      <c r="E13" s="196"/>
      <c r="F13" s="313"/>
      <c r="G13" s="196"/>
    </row>
    <row r="14" spans="4:7">
      <c r="D14" s="196"/>
      <c r="E14" s="196"/>
      <c r="F14" s="313"/>
      <c r="G14" s="196"/>
    </row>
    <row r="15" spans="4:7">
      <c r="D15" s="196"/>
      <c r="E15" s="196"/>
      <c r="F15" s="313"/>
      <c r="G15" s="196"/>
    </row>
    <row r="16" spans="4:7">
      <c r="D16" s="196"/>
      <c r="E16" s="196"/>
      <c r="F16" s="196"/>
      <c r="G16" s="196"/>
    </row>
    <row r="17" spans="4:7">
      <c r="D17" s="196"/>
      <c r="E17" s="196"/>
      <c r="F17" s="196"/>
      <c r="G17" s="196"/>
    </row>
    <row r="18" spans="4:7">
      <c r="D18" s="196"/>
      <c r="E18" s="196"/>
      <c r="F18" s="196"/>
      <c r="G18" s="196"/>
    </row>
    <row r="19" spans="4:7">
      <c r="D19" s="196"/>
      <c r="E19" s="196"/>
      <c r="F19" s="196"/>
      <c r="G19" s="196"/>
    </row>
    <row r="20" spans="4:7">
      <c r="D20" s="196"/>
      <c r="E20" s="196"/>
      <c r="F20" s="196"/>
      <c r="G20" s="196"/>
    </row>
    <row r="21" spans="4:7">
      <c r="D21" s="196"/>
      <c r="E21" s="196"/>
      <c r="F21" s="196"/>
      <c r="G21" s="196"/>
    </row>
    <row r="22" spans="4:7">
      <c r="D22" s="196"/>
      <c r="E22" s="196"/>
      <c r="F22" s="196"/>
      <c r="G22" s="196"/>
    </row>
    <row r="23" spans="4:7">
      <c r="D23" s="196"/>
      <c r="E23" s="196"/>
      <c r="F23" s="196"/>
      <c r="G23" s="196"/>
    </row>
    <row r="24" spans="4:7">
      <c r="D24" s="196"/>
      <c r="E24" s="196"/>
      <c r="F24" s="196"/>
      <c r="G24" s="196"/>
    </row>
  </sheetData>
  <mergeCells count="2">
    <mergeCell ref="F8:F11"/>
    <mergeCell ref="F12:F15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G26" sqref="G26"/>
    </sheetView>
  </sheetViews>
  <sheetFormatPr defaultRowHeight="15"/>
  <cols>
    <col min="1" max="16384" width="9.140625" style="22"/>
  </cols>
  <sheetData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H15"/>
  <sheetViews>
    <sheetView showGridLines="0" view="pageBreakPreview" zoomScaleNormal="85" zoomScaleSheetLayoutView="100" workbookViewId="0">
      <selection activeCell="D26" sqref="D26"/>
    </sheetView>
  </sheetViews>
  <sheetFormatPr defaultRowHeight="12.75"/>
  <cols>
    <col min="1" max="6" width="9.140625" style="66"/>
    <col min="7" max="7" width="16.140625" style="66" customWidth="1"/>
    <col min="8" max="8" width="15" style="66" customWidth="1"/>
    <col min="9" max="9" width="4.140625" style="66" customWidth="1"/>
    <col min="10" max="13" width="9.140625" style="66"/>
    <col min="14" max="14" width="2.7109375" style="66" customWidth="1"/>
    <col min="15" max="15" width="2" style="66" customWidth="1"/>
    <col min="16" max="16384" width="9.140625" style="66"/>
  </cols>
  <sheetData>
    <row r="1" spans="4:8">
      <c r="F1" s="192"/>
      <c r="G1" s="75" t="s">
        <v>157</v>
      </c>
      <c r="H1" s="65" t="s">
        <v>139</v>
      </c>
    </row>
    <row r="2" spans="4:8">
      <c r="F2" s="192">
        <v>1</v>
      </c>
      <c r="G2" s="194">
        <v>418.81400005</v>
      </c>
      <c r="H2" s="194">
        <v>1012.7070982</v>
      </c>
    </row>
    <row r="3" spans="4:8">
      <c r="F3" s="192">
        <v>2</v>
      </c>
      <c r="G3" s="194">
        <v>355.99190004249999</v>
      </c>
      <c r="H3" s="194">
        <v>992.45295623600009</v>
      </c>
    </row>
    <row r="4" spans="4:8">
      <c r="F4" s="192">
        <v>3</v>
      </c>
      <c r="G4" s="194">
        <v>302.59311503612503</v>
      </c>
      <c r="H4" s="194">
        <v>972.60389711128005</v>
      </c>
    </row>
    <row r="5" spans="4:8">
      <c r="F5" s="192">
        <v>4</v>
      </c>
      <c r="G5" s="194">
        <v>257.20414778070625</v>
      </c>
      <c r="H5" s="194">
        <v>953.15181916905453</v>
      </c>
    </row>
    <row r="6" spans="4:8">
      <c r="F6" s="192">
        <v>5</v>
      </c>
      <c r="G6" s="194">
        <v>218.62352561360032</v>
      </c>
      <c r="H6" s="194">
        <v>934.0887827856734</v>
      </c>
    </row>
    <row r="7" spans="4:8" ht="15" customHeight="1">
      <c r="D7" s="196"/>
      <c r="E7" s="196"/>
      <c r="F7" s="197"/>
      <c r="G7" s="198"/>
      <c r="H7" s="199"/>
    </row>
    <row r="8" spans="4:8">
      <c r="D8" s="196"/>
      <c r="E8" s="196"/>
      <c r="F8" s="311"/>
      <c r="G8" s="198"/>
      <c r="H8" s="199"/>
    </row>
    <row r="9" spans="4:8" ht="15" customHeight="1">
      <c r="D9" s="196"/>
      <c r="E9" s="196"/>
      <c r="F9" s="311"/>
      <c r="G9" s="200"/>
      <c r="H9" s="201"/>
    </row>
    <row r="10" spans="4:8" ht="15.75" customHeight="1">
      <c r="D10" s="196"/>
      <c r="E10" s="196"/>
      <c r="F10" s="311"/>
      <c r="G10" s="200"/>
      <c r="H10" s="201"/>
    </row>
    <row r="11" spans="4:8" ht="15" customHeight="1">
      <c r="D11" s="196"/>
      <c r="E11" s="196"/>
      <c r="F11" s="311"/>
      <c r="G11" s="202"/>
      <c r="H11" s="203"/>
    </row>
    <row r="12" spans="4:8">
      <c r="D12" s="196"/>
      <c r="E12" s="196"/>
      <c r="F12" s="313"/>
      <c r="G12" s="202"/>
      <c r="H12" s="202"/>
    </row>
    <row r="13" spans="4:8">
      <c r="D13" s="196"/>
      <c r="E13" s="196"/>
      <c r="F13" s="313"/>
      <c r="G13" s="202"/>
      <c r="H13" s="202"/>
    </row>
    <row r="14" spans="4:8">
      <c r="D14" s="196"/>
      <c r="E14" s="196"/>
      <c r="F14" s="313"/>
      <c r="G14" s="196"/>
      <c r="H14" s="196"/>
    </row>
    <row r="15" spans="4:8">
      <c r="D15" s="196"/>
      <c r="E15" s="196"/>
      <c r="F15" s="313"/>
      <c r="G15" s="196"/>
      <c r="H15" s="196"/>
    </row>
  </sheetData>
  <mergeCells count="2">
    <mergeCell ref="F8:F11"/>
    <mergeCell ref="F12:F15"/>
  </mergeCells>
  <conditionalFormatting sqref="H11">
    <cfRule type="cellIs" dxfId="1" priority="1" stopIfTrue="1" operator="equal">
      <formula>#DIV/0!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17"/>
  <sheetViews>
    <sheetView showGridLines="0" view="pageBreakPreview" zoomScaleNormal="100" zoomScaleSheetLayoutView="100" workbookViewId="0">
      <selection activeCell="D26" sqref="D26"/>
    </sheetView>
  </sheetViews>
  <sheetFormatPr defaultRowHeight="12.75"/>
  <cols>
    <col min="1" max="6" width="9.140625" style="66"/>
    <col min="7" max="7" width="18.5703125" style="66" customWidth="1"/>
    <col min="8" max="8" width="14.7109375" style="66" customWidth="1"/>
    <col min="9" max="9" width="9.140625" style="66"/>
    <col min="10" max="10" width="4.140625" style="66" customWidth="1"/>
    <col min="11" max="14" width="9.140625" style="66"/>
    <col min="15" max="15" width="2.7109375" style="66" customWidth="1"/>
    <col min="16" max="16" width="2" style="66" customWidth="1"/>
    <col min="17" max="16384" width="9.140625" style="66"/>
  </cols>
  <sheetData>
    <row r="1" spans="3:11">
      <c r="F1" s="192"/>
      <c r="G1" s="65" t="s">
        <v>157</v>
      </c>
      <c r="H1" s="65" t="s">
        <v>139</v>
      </c>
    </row>
    <row r="2" spans="3:11">
      <c r="F2" s="192">
        <v>1</v>
      </c>
      <c r="G2" s="194">
        <v>443.45011769999996</v>
      </c>
      <c r="H2" s="194">
        <v>981.70586049999997</v>
      </c>
      <c r="I2" s="78"/>
    </row>
    <row r="3" spans="3:11">
      <c r="F3" s="192">
        <v>2</v>
      </c>
      <c r="G3" s="194">
        <v>399.10510592999998</v>
      </c>
      <c r="H3" s="194">
        <v>932.62056747500003</v>
      </c>
      <c r="I3" s="78"/>
    </row>
    <row r="4" spans="3:11">
      <c r="F4" s="192">
        <v>3</v>
      </c>
      <c r="G4" s="194">
        <v>359.19459533700001</v>
      </c>
      <c r="H4" s="194">
        <v>885.9895391012501</v>
      </c>
      <c r="I4" s="78"/>
    </row>
    <row r="5" spans="3:11">
      <c r="F5" s="192">
        <v>4</v>
      </c>
      <c r="G5" s="194">
        <v>323.27513580330003</v>
      </c>
      <c r="H5" s="194">
        <v>841.69006214618753</v>
      </c>
      <c r="I5" s="78"/>
    </row>
    <row r="6" spans="3:11">
      <c r="F6" s="192">
        <v>5</v>
      </c>
      <c r="G6" s="194">
        <v>290.94762222296998</v>
      </c>
      <c r="H6" s="194">
        <v>799.60555903887825</v>
      </c>
      <c r="I6" s="78"/>
    </row>
    <row r="7" spans="3:11">
      <c r="C7" s="196"/>
      <c r="D7" s="196"/>
      <c r="E7" s="196"/>
      <c r="F7" s="311"/>
      <c r="G7" s="196"/>
      <c r="H7" s="196"/>
    </row>
    <row r="8" spans="3:11" ht="15" customHeight="1">
      <c r="C8" s="196"/>
      <c r="D8" s="196"/>
      <c r="E8" s="196"/>
      <c r="F8" s="311"/>
      <c r="G8" s="202"/>
      <c r="H8" s="202"/>
      <c r="I8" s="204"/>
      <c r="J8" s="204"/>
      <c r="K8" s="204"/>
    </row>
    <row r="9" spans="3:11" ht="15.75" customHeight="1">
      <c r="C9" s="196"/>
      <c r="D9" s="196"/>
      <c r="E9" s="196"/>
      <c r="F9" s="311"/>
      <c r="G9" s="202"/>
      <c r="H9" s="202"/>
      <c r="I9" s="204"/>
      <c r="J9" s="204"/>
      <c r="K9" s="204"/>
    </row>
    <row r="10" spans="3:11" ht="15" customHeight="1">
      <c r="C10" s="196"/>
      <c r="D10" s="196"/>
      <c r="E10" s="196"/>
      <c r="F10" s="311"/>
      <c r="G10" s="202"/>
      <c r="H10" s="203"/>
      <c r="I10" s="204"/>
      <c r="J10" s="204"/>
      <c r="K10" s="204"/>
    </row>
    <row r="11" spans="3:11">
      <c r="C11" s="196"/>
      <c r="D11" s="196"/>
      <c r="E11" s="196"/>
      <c r="F11" s="313"/>
      <c r="G11" s="202"/>
      <c r="H11" s="202"/>
      <c r="I11" s="204"/>
      <c r="J11" s="204"/>
      <c r="K11" s="204"/>
    </row>
    <row r="12" spans="3:11">
      <c r="C12" s="196"/>
      <c r="D12" s="196"/>
      <c r="E12" s="196"/>
      <c r="F12" s="313"/>
      <c r="G12" s="196"/>
      <c r="H12" s="196"/>
    </row>
    <row r="13" spans="3:11">
      <c r="C13" s="196"/>
      <c r="D13" s="196"/>
      <c r="E13" s="196"/>
      <c r="F13" s="313"/>
      <c r="G13" s="196"/>
      <c r="H13" s="196"/>
    </row>
    <row r="14" spans="3:11">
      <c r="C14" s="196"/>
      <c r="D14" s="196"/>
      <c r="E14" s="196"/>
      <c r="F14" s="313"/>
      <c r="G14" s="196"/>
      <c r="H14" s="196"/>
    </row>
    <row r="15" spans="3:11">
      <c r="C15" s="196"/>
      <c r="D15" s="196"/>
      <c r="E15" s="196"/>
      <c r="F15" s="196"/>
      <c r="G15" s="196"/>
      <c r="H15" s="196"/>
    </row>
    <row r="16" spans="3:11">
      <c r="C16" s="196"/>
      <c r="D16" s="196"/>
      <c r="E16" s="196"/>
      <c r="F16" s="196"/>
      <c r="G16" s="196"/>
      <c r="H16" s="196"/>
    </row>
    <row r="17" spans="3:8">
      <c r="C17" s="196"/>
      <c r="D17" s="196"/>
      <c r="E17" s="196"/>
      <c r="F17" s="196"/>
      <c r="G17" s="196"/>
      <c r="H17" s="196"/>
    </row>
  </sheetData>
  <mergeCells count="2">
    <mergeCell ref="F7:F10"/>
    <mergeCell ref="F11:F14"/>
  </mergeCells>
  <conditionalFormatting sqref="H10">
    <cfRule type="cellIs" dxfId="0" priority="1" stopIfTrue="1" operator="equal">
      <formula>#DIV/0!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0"/>
  <sheetViews>
    <sheetView showGridLines="0" view="pageBreakPreview" zoomScaleNormal="100" zoomScaleSheetLayoutView="100" workbookViewId="0">
      <selection activeCell="F34" sqref="F34"/>
    </sheetView>
  </sheetViews>
  <sheetFormatPr defaultRowHeight="12.75"/>
  <cols>
    <col min="1" max="1" width="51.5703125" style="205" customWidth="1"/>
    <col min="2" max="2" width="17.28515625" style="205" customWidth="1"/>
    <col min="3" max="5" width="10" style="208" bestFit="1" customWidth="1"/>
    <col min="6" max="16384" width="9.140625" style="208"/>
  </cols>
  <sheetData>
    <row r="1" spans="1:5">
      <c r="B1" s="206">
        <v>1.5045369260033326</v>
      </c>
      <c r="C1" s="207">
        <v>9.9999999999999978E-2</v>
      </c>
      <c r="D1" s="207">
        <v>0.05</v>
      </c>
      <c r="E1" s="207">
        <v>0.01</v>
      </c>
    </row>
    <row r="2" spans="1:5">
      <c r="B2" s="206">
        <v>2.2386397071201873</v>
      </c>
      <c r="C2" s="209">
        <v>1.6518876461049627</v>
      </c>
      <c r="D2" s="210">
        <v>1.6146582199527169</v>
      </c>
      <c r="E2" s="210">
        <v>1.5603828693388553</v>
      </c>
    </row>
    <row r="3" spans="1:5">
      <c r="B3" s="206">
        <v>1.5045369260033326</v>
      </c>
      <c r="C3" s="209">
        <v>1.6518876461049627</v>
      </c>
      <c r="D3" s="210">
        <v>1.6146582199527169</v>
      </c>
      <c r="E3" s="210">
        <v>1.5603828693388553</v>
      </c>
    </row>
    <row r="4" spans="1:5">
      <c r="B4" s="206">
        <v>1.586103901682983</v>
      </c>
      <c r="C4" s="209"/>
      <c r="D4" s="210"/>
      <c r="E4" s="210"/>
    </row>
    <row r="5" spans="1:5">
      <c r="B5" s="206">
        <v>1.6676708773626334</v>
      </c>
      <c r="C5" s="209"/>
      <c r="D5" s="210"/>
      <c r="E5" s="210"/>
    </row>
    <row r="6" spans="1:5">
      <c r="B6" s="206">
        <v>1.7492378530422839</v>
      </c>
      <c r="C6" s="209"/>
      <c r="D6" s="210"/>
      <c r="E6" s="210"/>
    </row>
    <row r="7" spans="1:5">
      <c r="A7" s="208"/>
      <c r="B7" s="206">
        <v>1.8308048287219343</v>
      </c>
      <c r="C7" s="209"/>
      <c r="D7" s="210"/>
      <c r="E7" s="210"/>
    </row>
    <row r="8" spans="1:5">
      <c r="A8" s="208"/>
      <c r="B8" s="206">
        <v>1.9123718044015847</v>
      </c>
      <c r="C8" s="209"/>
      <c r="D8" s="210"/>
      <c r="E8" s="210"/>
    </row>
    <row r="9" spans="1:5">
      <c r="A9" s="208"/>
      <c r="B9" s="206">
        <v>1.9939387800812352</v>
      </c>
      <c r="C9" s="209"/>
      <c r="D9" s="210"/>
      <c r="E9" s="210"/>
    </row>
    <row r="10" spans="1:5">
      <c r="A10" s="208"/>
      <c r="B10" s="206">
        <v>2.0755057557608856</v>
      </c>
      <c r="C10" s="209"/>
      <c r="D10" s="210"/>
      <c r="E10" s="210"/>
    </row>
    <row r="11" spans="1:5">
      <c r="A11" s="208"/>
      <c r="B11" s="206">
        <v>2.157072731440536</v>
      </c>
      <c r="C11" s="209"/>
      <c r="D11" s="210"/>
      <c r="E11" s="210"/>
    </row>
    <row r="12" spans="1:5">
      <c r="A12" s="208"/>
      <c r="B12" s="206">
        <v>2.2386397071201865</v>
      </c>
      <c r="C12" s="209"/>
      <c r="D12" s="210"/>
      <c r="E12" s="210"/>
    </row>
    <row r="13" spans="1:5">
      <c r="A13" s="208"/>
      <c r="B13" s="206">
        <v>9.9730727037000098E-5</v>
      </c>
      <c r="C13" s="209"/>
      <c r="D13" s="210"/>
      <c r="E13" s="210"/>
    </row>
    <row r="14" spans="1:5">
      <c r="A14" s="208"/>
      <c r="B14" s="206">
        <v>7.1905854193677066E-2</v>
      </c>
      <c r="C14" s="209"/>
      <c r="D14" s="210"/>
      <c r="E14" s="210"/>
    </row>
    <row r="15" spans="1:5">
      <c r="A15" s="208"/>
      <c r="B15" s="206">
        <v>0.30268275655729532</v>
      </c>
      <c r="C15" s="209"/>
      <c r="D15" s="210"/>
      <c r="E15" s="210"/>
    </row>
    <row r="16" spans="1:5">
      <c r="A16" s="208"/>
      <c r="B16" s="206">
        <v>0.52238954821980654</v>
      </c>
      <c r="C16" s="209"/>
      <c r="D16" s="210"/>
      <c r="E16" s="210"/>
    </row>
    <row r="17" spans="1:5">
      <c r="A17" s="208"/>
      <c r="B17" s="206">
        <v>0.54971576742794459</v>
      </c>
      <c r="C17" s="209"/>
      <c r="D17" s="210"/>
      <c r="E17" s="210"/>
    </row>
    <row r="18" spans="1:5">
      <c r="A18" s="208"/>
      <c r="B18" s="206">
        <v>0.4907749077490775</v>
      </c>
      <c r="C18" s="209"/>
      <c r="D18" s="210"/>
      <c r="E18" s="210"/>
    </row>
    <row r="19" spans="1:5">
      <c r="A19" s="208"/>
      <c r="B19" s="206">
        <v>0.44948638675575947</v>
      </c>
      <c r="C19" s="209"/>
      <c r="D19" s="210"/>
      <c r="E19" s="210"/>
    </row>
    <row r="20" spans="1:5">
      <c r="A20" s="208"/>
      <c r="B20" s="206">
        <v>0.35244838934875833</v>
      </c>
      <c r="C20" s="209"/>
      <c r="D20" s="210"/>
      <c r="E20" s="210"/>
    </row>
    <row r="21" spans="1:5">
      <c r="A21" s="208"/>
      <c r="B21" s="206">
        <v>0.20484691333399821</v>
      </c>
      <c r="C21" s="209"/>
      <c r="D21" s="210"/>
      <c r="E21" s="210"/>
    </row>
    <row r="22" spans="1:5">
      <c r="A22" s="208"/>
      <c r="B22" s="206">
        <v>4.7471826069612047E-2</v>
      </c>
      <c r="C22" s="209"/>
      <c r="D22" s="210"/>
      <c r="E22" s="210"/>
    </row>
    <row r="23" spans="1:5">
      <c r="A23" s="208"/>
      <c r="B23" s="208"/>
    </row>
    <row r="24" spans="1:5">
      <c r="A24" s="208"/>
      <c r="B24" s="208"/>
    </row>
    <row r="25" spans="1:5">
      <c r="A25" s="208"/>
      <c r="B25" s="208"/>
    </row>
    <row r="26" spans="1:5">
      <c r="A26" s="208"/>
      <c r="B26" s="208"/>
    </row>
    <row r="27" spans="1:5">
      <c r="A27" s="208"/>
      <c r="B27" s="208"/>
    </row>
    <row r="28" spans="1:5">
      <c r="A28" s="208"/>
      <c r="B28" s="208"/>
    </row>
    <row r="29" spans="1:5">
      <c r="A29" s="208"/>
    </row>
    <row r="30" spans="1:5">
      <c r="A30" s="208"/>
    </row>
    <row r="31" spans="1:5">
      <c r="A31" s="208"/>
    </row>
    <row r="32" spans="1:5">
      <c r="A32" s="208"/>
    </row>
    <row r="33" spans="1:1">
      <c r="A33" s="208"/>
    </row>
    <row r="34" spans="1:1">
      <c r="A34" s="208"/>
    </row>
    <row r="35" spans="1:1">
      <c r="A35" s="208"/>
    </row>
    <row r="36" spans="1:1">
      <c r="A36" s="208"/>
    </row>
    <row r="37" spans="1:1">
      <c r="A37" s="208"/>
    </row>
    <row r="38" spans="1:1">
      <c r="A38" s="208"/>
    </row>
    <row r="39" spans="1:1">
      <c r="A39" s="208"/>
    </row>
    <row r="40" spans="1:1">
      <c r="A40" s="208"/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view="pageBreakPreview" zoomScaleNormal="85" zoomScaleSheetLayoutView="100" workbookViewId="0">
      <selection activeCell="C12" sqref="C12:H12"/>
    </sheetView>
  </sheetViews>
  <sheetFormatPr defaultRowHeight="15"/>
  <cols>
    <col min="1" max="1" width="39.85546875" style="22" customWidth="1"/>
    <col min="2" max="2" width="4.7109375" style="22" customWidth="1"/>
    <col min="3" max="4" width="7.85546875" style="22" customWidth="1"/>
    <col min="5" max="5" width="7.7109375" style="22" customWidth="1"/>
    <col min="6" max="6" width="8" style="22" customWidth="1"/>
    <col min="7" max="7" width="9.5703125" style="22" customWidth="1"/>
    <col min="8" max="8" width="8.28515625" style="22" customWidth="1"/>
    <col min="9" max="16384" width="9.140625" style="22"/>
  </cols>
  <sheetData>
    <row r="1" spans="1:8">
      <c r="A1" s="292" t="s">
        <v>76</v>
      </c>
      <c r="B1" s="292"/>
      <c r="C1" s="293"/>
      <c r="D1" s="293"/>
      <c r="E1" s="293"/>
      <c r="F1" s="293"/>
      <c r="G1" s="293"/>
      <c r="H1" s="293"/>
    </row>
    <row r="2" spans="1:8" ht="15.75" thickBot="1">
      <c r="A2" s="44" t="s">
        <v>77</v>
      </c>
      <c r="B2" s="44"/>
      <c r="C2" s="294" t="s">
        <v>78</v>
      </c>
      <c r="D2" s="294"/>
      <c r="E2" s="294"/>
      <c r="F2" s="294"/>
      <c r="G2" s="294"/>
      <c r="H2" s="294"/>
    </row>
    <row r="3" spans="1:8" ht="15.75" thickTop="1">
      <c r="A3" s="45" t="s">
        <v>79</v>
      </c>
      <c r="B3" s="45"/>
      <c r="C3" s="46"/>
      <c r="D3" s="46"/>
      <c r="E3" s="46"/>
      <c r="F3" s="46"/>
      <c r="G3" s="46"/>
      <c r="H3" s="46"/>
    </row>
    <row r="4" spans="1:8" ht="42.75" customHeight="1">
      <c r="A4" s="47" t="s">
        <v>80</v>
      </c>
      <c r="B4" s="46"/>
      <c r="C4" s="290" t="s">
        <v>81</v>
      </c>
      <c r="D4" s="290"/>
      <c r="E4" s="290"/>
      <c r="F4" s="290"/>
      <c r="G4" s="290"/>
      <c r="H4" s="290"/>
    </row>
    <row r="5" spans="1:8" ht="33.75" customHeight="1">
      <c r="A5" s="47" t="s">
        <v>82</v>
      </c>
      <c r="B5" s="46"/>
      <c r="C5" s="290" t="s">
        <v>83</v>
      </c>
      <c r="D5" s="290"/>
      <c r="E5" s="290"/>
      <c r="F5" s="290"/>
      <c r="G5" s="290"/>
      <c r="H5" s="290"/>
    </row>
    <row r="6" spans="1:8" ht="55.5" customHeight="1">
      <c r="A6" s="47" t="s">
        <v>84</v>
      </c>
      <c r="B6" s="46"/>
      <c r="C6" s="290" t="s">
        <v>85</v>
      </c>
      <c r="D6" s="290"/>
      <c r="E6" s="290"/>
      <c r="F6" s="290"/>
      <c r="G6" s="290"/>
      <c r="H6" s="290"/>
    </row>
    <row r="7" spans="1:8" ht="43.5" customHeight="1">
      <c r="A7" s="47" t="s">
        <v>86</v>
      </c>
      <c r="B7" s="46"/>
      <c r="C7" s="290" t="s">
        <v>87</v>
      </c>
      <c r="D7" s="290"/>
      <c r="E7" s="290"/>
      <c r="F7" s="290"/>
      <c r="G7" s="290"/>
      <c r="H7" s="290"/>
    </row>
    <row r="8" spans="1:8" ht="12" customHeight="1">
      <c r="A8" s="45" t="s">
        <v>88</v>
      </c>
      <c r="B8" s="45"/>
      <c r="C8" s="47"/>
      <c r="D8" s="47"/>
      <c r="E8" s="47"/>
      <c r="F8" s="47"/>
      <c r="G8" s="47"/>
      <c r="H8" s="47"/>
    </row>
    <row r="9" spans="1:8" ht="39.75" customHeight="1">
      <c r="A9" s="47" t="s">
        <v>89</v>
      </c>
      <c r="B9" s="46"/>
      <c r="C9" s="290" t="s">
        <v>90</v>
      </c>
      <c r="D9" s="290"/>
      <c r="E9" s="290"/>
      <c r="F9" s="290"/>
      <c r="G9" s="290"/>
      <c r="H9" s="290"/>
    </row>
    <row r="10" spans="1:8" ht="57.75" customHeight="1">
      <c r="A10" s="47" t="s">
        <v>91</v>
      </c>
      <c r="B10" s="46"/>
      <c r="C10" s="290" t="s">
        <v>92</v>
      </c>
      <c r="D10" s="290"/>
      <c r="E10" s="290"/>
      <c r="F10" s="290"/>
      <c r="G10" s="290"/>
      <c r="H10" s="290"/>
    </row>
    <row r="11" spans="1:8" ht="12.75" customHeight="1">
      <c r="A11" s="48" t="s">
        <v>93</v>
      </c>
      <c r="B11" s="48"/>
      <c r="C11" s="49"/>
      <c r="D11" s="49"/>
      <c r="E11" s="49"/>
      <c r="F11" s="49"/>
      <c r="G11" s="49"/>
      <c r="H11" s="49"/>
    </row>
    <row r="12" spans="1:8" ht="66" customHeight="1">
      <c r="A12" s="47" t="s">
        <v>94</v>
      </c>
      <c r="B12" s="46"/>
      <c r="C12" s="290" t="s">
        <v>95</v>
      </c>
      <c r="D12" s="290"/>
      <c r="E12" s="290"/>
      <c r="F12" s="290"/>
      <c r="G12" s="290"/>
      <c r="H12" s="290"/>
    </row>
    <row r="13" spans="1:8" ht="46.5" customHeight="1">
      <c r="A13" s="47" t="s">
        <v>96</v>
      </c>
      <c r="B13" s="46"/>
      <c r="C13" s="290" t="s">
        <v>97</v>
      </c>
      <c r="D13" s="290"/>
      <c r="E13" s="290"/>
      <c r="F13" s="290"/>
      <c r="G13" s="290"/>
      <c r="H13" s="290"/>
    </row>
    <row r="14" spans="1:8" ht="37.5" customHeight="1">
      <c r="A14" s="47" t="s">
        <v>98</v>
      </c>
      <c r="B14" s="46"/>
      <c r="C14" s="290" t="s">
        <v>99</v>
      </c>
      <c r="D14" s="290"/>
      <c r="E14" s="290"/>
      <c r="F14" s="290"/>
      <c r="G14" s="290"/>
      <c r="H14" s="290"/>
    </row>
    <row r="15" spans="1:8">
      <c r="A15" s="45" t="s">
        <v>100</v>
      </c>
      <c r="B15" s="45"/>
      <c r="C15" s="47"/>
      <c r="D15" s="47"/>
      <c r="E15" s="47"/>
      <c r="F15" s="47"/>
      <c r="G15" s="47"/>
      <c r="H15" s="47"/>
    </row>
    <row r="16" spans="1:8" ht="31.5" customHeight="1">
      <c r="A16" s="47" t="s">
        <v>101</v>
      </c>
      <c r="B16" s="46"/>
      <c r="C16" s="290" t="s">
        <v>102</v>
      </c>
      <c r="D16" s="290"/>
      <c r="E16" s="290"/>
      <c r="F16" s="290"/>
      <c r="G16" s="290"/>
      <c r="H16" s="290"/>
    </row>
    <row r="17" spans="1:8" ht="70.5" customHeight="1">
      <c r="A17" s="47" t="s">
        <v>103</v>
      </c>
      <c r="B17" s="46"/>
      <c r="C17" s="290" t="s">
        <v>104</v>
      </c>
      <c r="D17" s="290"/>
      <c r="E17" s="290"/>
      <c r="F17" s="290"/>
      <c r="G17" s="290"/>
      <c r="H17" s="290"/>
    </row>
    <row r="18" spans="1:8" ht="52.5" customHeight="1" thickBot="1">
      <c r="A18" s="50" t="s">
        <v>105</v>
      </c>
      <c r="B18" s="51"/>
      <c r="C18" s="291" t="s">
        <v>106</v>
      </c>
      <c r="D18" s="291"/>
      <c r="E18" s="291"/>
      <c r="F18" s="291"/>
      <c r="G18" s="291"/>
      <c r="H18" s="291"/>
    </row>
    <row r="19" spans="1:8" ht="15.75" thickTop="1">
      <c r="A19" s="52" t="s">
        <v>107</v>
      </c>
      <c r="B19" s="53"/>
      <c r="C19" s="53"/>
      <c r="D19" s="53"/>
      <c r="E19" s="53"/>
      <c r="F19" s="53"/>
      <c r="G19" s="53"/>
      <c r="H19" s="53"/>
    </row>
    <row r="20" spans="1:8" ht="15" customHeight="1">
      <c r="A20" s="54"/>
      <c r="B20" s="54"/>
      <c r="C20" s="289"/>
      <c r="D20" s="289"/>
      <c r="E20" s="289"/>
      <c r="F20" s="289"/>
      <c r="G20" s="289"/>
      <c r="H20" s="289"/>
    </row>
    <row r="21" spans="1:8" ht="15" customHeight="1">
      <c r="A21" s="54"/>
      <c r="B21" s="54"/>
      <c r="C21" s="289"/>
      <c r="D21" s="289"/>
      <c r="E21" s="289"/>
      <c r="F21" s="289"/>
      <c r="G21" s="289"/>
      <c r="H21" s="289"/>
    </row>
    <row r="25" spans="1:8">
      <c r="A25" s="55"/>
      <c r="B25" s="55"/>
      <c r="C25" s="55"/>
      <c r="D25" s="55"/>
      <c r="E25" s="55"/>
      <c r="F25" s="55"/>
      <c r="G25" s="55"/>
      <c r="H25" s="55"/>
    </row>
    <row r="26" spans="1:8">
      <c r="A26" s="56"/>
      <c r="B26" s="56"/>
      <c r="C26" s="57"/>
      <c r="D26" s="57"/>
      <c r="E26" s="57"/>
      <c r="F26" s="57"/>
      <c r="G26" s="57"/>
      <c r="H26" s="57"/>
    </row>
    <row r="27" spans="1:8">
      <c r="A27" s="289"/>
      <c r="B27" s="54"/>
      <c r="C27" s="289"/>
      <c r="D27" s="289"/>
      <c r="E27" s="289"/>
      <c r="F27" s="289"/>
      <c r="G27" s="289"/>
      <c r="H27" s="289"/>
    </row>
    <row r="28" spans="1:8">
      <c r="A28" s="289"/>
      <c r="B28" s="54"/>
      <c r="C28" s="289"/>
      <c r="D28" s="289"/>
      <c r="E28" s="289"/>
      <c r="F28" s="289"/>
      <c r="G28" s="289"/>
      <c r="H28" s="289"/>
    </row>
    <row r="29" spans="1:8">
      <c r="A29" s="54"/>
      <c r="B29" s="54"/>
      <c r="C29" s="289"/>
      <c r="D29" s="289"/>
      <c r="E29" s="289"/>
      <c r="F29" s="289"/>
      <c r="G29" s="289"/>
      <c r="H29" s="289"/>
    </row>
    <row r="30" spans="1:8">
      <c r="A30" s="54"/>
      <c r="B30" s="54"/>
      <c r="C30" s="289"/>
      <c r="D30" s="289"/>
      <c r="E30" s="289"/>
      <c r="F30" s="289"/>
      <c r="G30" s="289"/>
      <c r="H30" s="289"/>
    </row>
    <row r="31" spans="1:8">
      <c r="A31" s="54"/>
      <c r="B31" s="54"/>
      <c r="C31" s="289"/>
      <c r="D31" s="289"/>
      <c r="E31" s="289"/>
      <c r="F31" s="289"/>
      <c r="G31" s="289"/>
      <c r="H31" s="289"/>
    </row>
    <row r="32" spans="1:8">
      <c r="A32" s="54"/>
      <c r="B32" s="54"/>
      <c r="C32" s="289"/>
      <c r="D32" s="289"/>
      <c r="E32" s="289"/>
      <c r="F32" s="289"/>
      <c r="G32" s="289"/>
      <c r="H32" s="289"/>
    </row>
    <row r="33" spans="1:8">
      <c r="A33" s="54"/>
      <c r="B33" s="54"/>
      <c r="C33" s="289"/>
      <c r="D33" s="289"/>
      <c r="E33" s="289"/>
      <c r="F33" s="289"/>
      <c r="G33" s="289"/>
      <c r="H33" s="289"/>
    </row>
  </sheetData>
  <mergeCells count="23">
    <mergeCell ref="C7:H7"/>
    <mergeCell ref="A1:H1"/>
    <mergeCell ref="C2:H2"/>
    <mergeCell ref="C4:H4"/>
    <mergeCell ref="C5:H5"/>
    <mergeCell ref="C6:H6"/>
    <mergeCell ref="C21:H21"/>
    <mergeCell ref="C16:H16"/>
    <mergeCell ref="C9:H9"/>
    <mergeCell ref="C10:H10"/>
    <mergeCell ref="C12:H12"/>
    <mergeCell ref="C13:H13"/>
    <mergeCell ref="C14:H14"/>
    <mergeCell ref="C17:H17"/>
    <mergeCell ref="C18:H18"/>
    <mergeCell ref="C20:H20"/>
    <mergeCell ref="C33:H33"/>
    <mergeCell ref="A27:A28"/>
    <mergeCell ref="C27:H28"/>
    <mergeCell ref="C29:H29"/>
    <mergeCell ref="C30:H30"/>
    <mergeCell ref="C31:H31"/>
    <mergeCell ref="C32:H32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"/>
  <sheetViews>
    <sheetView showGridLines="0" view="pageBreakPreview" topLeftCell="A7" zoomScaleNormal="85" zoomScaleSheetLayoutView="100" workbookViewId="0">
      <selection activeCell="P36" sqref="P36"/>
    </sheetView>
  </sheetViews>
  <sheetFormatPr defaultRowHeight="12.75"/>
  <cols>
    <col min="1" max="14" width="9.140625" style="8"/>
    <col min="15" max="15" width="10.5703125" style="8" bestFit="1" customWidth="1"/>
    <col min="16" max="16" width="8.85546875" style="8" customWidth="1"/>
    <col min="17" max="18" width="9.140625" style="8"/>
    <col min="19" max="19" width="8.28515625" style="8" bestFit="1" customWidth="1"/>
    <col min="20" max="28" width="9.140625" style="8"/>
    <col min="29" max="29" width="8" style="8" customWidth="1"/>
    <col min="30" max="39" width="9.140625" style="8"/>
    <col min="40" max="40" width="9.140625" style="8" bestFit="1" customWidth="1"/>
    <col min="41" max="16384" width="9.140625" style="8"/>
  </cols>
  <sheetData>
    <row r="1" spans="1:24" s="14" customFormat="1" ht="101.25">
      <c r="O1" s="15"/>
      <c r="P1" s="15"/>
      <c r="Q1" s="19" t="s">
        <v>43</v>
      </c>
      <c r="R1" s="19" t="s">
        <v>42</v>
      </c>
      <c r="S1" s="19" t="s">
        <v>41</v>
      </c>
      <c r="T1" s="19" t="s">
        <v>40</v>
      </c>
      <c r="U1" s="19" t="s">
        <v>39</v>
      </c>
      <c r="V1" s="19" t="s">
        <v>38</v>
      </c>
    </row>
    <row r="2" spans="1:24" s="12" customForma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13"/>
      <c r="P2" s="13"/>
      <c r="Q2" s="20" t="s">
        <v>37</v>
      </c>
      <c r="R2" s="20" t="s">
        <v>36</v>
      </c>
      <c r="S2" s="20" t="s">
        <v>45</v>
      </c>
      <c r="T2" s="20" t="s">
        <v>46</v>
      </c>
      <c r="U2" s="20" t="s">
        <v>0</v>
      </c>
      <c r="V2" s="20" t="s">
        <v>1</v>
      </c>
    </row>
    <row r="3" spans="1:24">
      <c r="O3" s="21" t="s">
        <v>2</v>
      </c>
      <c r="P3" s="21" t="s">
        <v>31</v>
      </c>
      <c r="Q3" s="316">
        <v>21.88743309261417</v>
      </c>
      <c r="R3" s="316">
        <v>23.636540378988105</v>
      </c>
      <c r="S3" s="316">
        <v>11.2772445770629</v>
      </c>
      <c r="T3" s="316">
        <v>187.79134414885925</v>
      </c>
      <c r="U3" s="316">
        <v>2.0743998258244978</v>
      </c>
      <c r="V3" s="316">
        <v>8.9510624687608278</v>
      </c>
      <c r="X3" s="11"/>
    </row>
    <row r="4" spans="1:24">
      <c r="O4" s="21" t="s">
        <v>2</v>
      </c>
      <c r="P4" s="21" t="s">
        <v>34</v>
      </c>
      <c r="Q4" s="316">
        <v>15.120332928940639</v>
      </c>
      <c r="R4" s="316">
        <v>10.595919750244775</v>
      </c>
      <c r="S4" s="316">
        <v>4.9343636726855902</v>
      </c>
      <c r="T4" s="316">
        <v>81.756239673501312</v>
      </c>
      <c r="U4" s="316">
        <v>1.2521165031808716</v>
      </c>
      <c r="V4" s="316">
        <v>12.264946392829225</v>
      </c>
      <c r="X4" s="11"/>
    </row>
    <row r="5" spans="1:24">
      <c r="O5" s="21" t="s">
        <v>4</v>
      </c>
      <c r="P5" s="21" t="s">
        <v>31</v>
      </c>
      <c r="Q5" s="316">
        <v>19.906597846691756</v>
      </c>
      <c r="R5" s="316">
        <v>19.655068760678006</v>
      </c>
      <c r="S5" s="316">
        <v>16.9151120886843</v>
      </c>
      <c r="T5" s="316">
        <v>149.36868254926517</v>
      </c>
      <c r="U5" s="316">
        <v>1.0868560304544339</v>
      </c>
      <c r="V5" s="316">
        <v>5.3082671217363488</v>
      </c>
      <c r="X5" s="11"/>
    </row>
    <row r="6" spans="1:24">
      <c r="O6" s="21" t="s">
        <v>4</v>
      </c>
      <c r="P6" s="21" t="s">
        <v>34</v>
      </c>
      <c r="Q6" s="316">
        <v>16.283478663438927</v>
      </c>
      <c r="R6" s="316">
        <v>16.283478663438927</v>
      </c>
      <c r="S6" s="316">
        <v>12.916274101941401</v>
      </c>
      <c r="T6" s="316">
        <v>71.023276796270963</v>
      </c>
      <c r="U6" s="316">
        <v>0.25586202101174116</v>
      </c>
      <c r="V6" s="316">
        <v>1.1908218700754647</v>
      </c>
      <c r="X6" s="11"/>
    </row>
    <row r="7" spans="1:24">
      <c r="O7" s="21" t="s">
        <v>5</v>
      </c>
      <c r="P7" s="21" t="s">
        <v>31</v>
      </c>
      <c r="Q7" s="316">
        <v>19.113189838409198</v>
      </c>
      <c r="R7" s="316">
        <v>20.5998054785282</v>
      </c>
      <c r="S7" s="316">
        <v>19.034137450497798</v>
      </c>
      <c r="T7" s="316">
        <v>129.16247592406904</v>
      </c>
      <c r="U7" s="316">
        <v>1.2001427416773875</v>
      </c>
      <c r="V7" s="316">
        <v>6.1165263444920068</v>
      </c>
      <c r="X7" s="11"/>
    </row>
    <row r="8" spans="1:24">
      <c r="O8" s="21" t="s">
        <v>5</v>
      </c>
      <c r="P8" s="21" t="s">
        <v>34</v>
      </c>
      <c r="Q8" s="316">
        <v>16.185347506667163</v>
      </c>
      <c r="R8" s="316">
        <v>16.185347506667163</v>
      </c>
      <c r="S8" s="316">
        <v>13.392010573115201</v>
      </c>
      <c r="T8" s="316">
        <v>70.419250151134207</v>
      </c>
      <c r="U8" s="316">
        <v>0.60082585059477078</v>
      </c>
      <c r="V8" s="316">
        <v>4.9101718599941773</v>
      </c>
      <c r="X8" s="11"/>
    </row>
    <row r="9" spans="1:24" hidden="1">
      <c r="O9" s="18"/>
      <c r="P9" s="18"/>
      <c r="Q9" s="17"/>
      <c r="R9" s="17"/>
      <c r="S9" s="17"/>
      <c r="T9" s="17"/>
      <c r="U9" s="17"/>
      <c r="V9" s="17"/>
    </row>
    <row r="10" spans="1:24" hidden="1">
      <c r="O10" s="18"/>
      <c r="P10" s="18"/>
      <c r="Q10" s="18"/>
      <c r="R10" s="18"/>
      <c r="S10" s="18"/>
      <c r="T10" s="18"/>
      <c r="U10" s="18"/>
      <c r="V10" s="18"/>
    </row>
    <row r="11" spans="1:24" hidden="1">
      <c r="O11" s="18"/>
      <c r="P11" s="18" t="s">
        <v>47</v>
      </c>
      <c r="Q11" s="18">
        <v>25</v>
      </c>
      <c r="R11" s="18">
        <v>30</v>
      </c>
      <c r="S11" s="18">
        <v>25</v>
      </c>
      <c r="T11" s="18">
        <v>200</v>
      </c>
      <c r="U11" s="18">
        <v>3</v>
      </c>
      <c r="V11" s="18">
        <v>15</v>
      </c>
    </row>
    <row r="12" spans="1:24" hidden="1">
      <c r="O12" s="18"/>
      <c r="P12" s="18" t="s">
        <v>48</v>
      </c>
      <c r="Q12" s="18">
        <v>8</v>
      </c>
      <c r="R12" s="18">
        <v>5</v>
      </c>
      <c r="S12" s="18">
        <v>0</v>
      </c>
      <c r="T12" s="18">
        <v>50</v>
      </c>
      <c r="U12" s="18">
        <v>-1</v>
      </c>
      <c r="V12" s="18">
        <v>-5</v>
      </c>
    </row>
    <row r="13" spans="1:24" hidden="1">
      <c r="O13" s="18"/>
      <c r="P13" s="18"/>
    </row>
    <row r="14" spans="1:24" hidden="1">
      <c r="O14" s="18"/>
      <c r="P14" s="18"/>
    </row>
    <row r="15" spans="1:24" hidden="1">
      <c r="O15" s="18"/>
      <c r="P15" s="18"/>
      <c r="Q15" s="295" t="s">
        <v>35</v>
      </c>
      <c r="R15" s="295"/>
      <c r="S15" s="295"/>
      <c r="T15" s="295"/>
      <c r="U15" s="295"/>
      <c r="V15" s="295"/>
    </row>
    <row r="16" spans="1:24" hidden="1">
      <c r="O16" s="21" t="s">
        <v>2</v>
      </c>
      <c r="P16" s="21" t="s">
        <v>31</v>
      </c>
      <c r="Q16" s="16">
        <f t="shared" ref="Q16:R21" si="0">6-(4*(Q3-Q$12)/(Q$11-Q$12)+1)</f>
        <v>1.7323686840907833</v>
      </c>
      <c r="R16" s="16">
        <f t="shared" si="0"/>
        <v>2.018153539361903</v>
      </c>
      <c r="S16" s="16">
        <f t="shared" ref="S16:S21" si="1">(4*(S3-S$12)/(S$11-S$12)+1)</f>
        <v>2.8043591323300641</v>
      </c>
      <c r="T16" s="16">
        <f t="shared" ref="T16:V21" si="2">6-(4*(T3-T$12)/(T$11-T$12)+1)</f>
        <v>1.3255641560304205</v>
      </c>
      <c r="U16" s="16">
        <f t="shared" si="2"/>
        <v>1.9256001741755018</v>
      </c>
      <c r="V16" s="16">
        <f t="shared" si="2"/>
        <v>2.2097875062478343</v>
      </c>
    </row>
    <row r="17" spans="15:41" hidden="1">
      <c r="O17" s="21" t="s">
        <v>2</v>
      </c>
      <c r="P17" s="21" t="s">
        <v>34</v>
      </c>
      <c r="Q17" s="16">
        <f t="shared" si="0"/>
        <v>3.3246275461316142</v>
      </c>
      <c r="R17" s="16">
        <f t="shared" si="0"/>
        <v>4.1046528399608357</v>
      </c>
      <c r="S17" s="16">
        <f t="shared" si="1"/>
        <v>1.7894981876296945</v>
      </c>
      <c r="T17" s="16">
        <f t="shared" si="2"/>
        <v>4.1531669420399648</v>
      </c>
      <c r="U17" s="16">
        <f t="shared" si="2"/>
        <v>2.7478834968191284</v>
      </c>
      <c r="V17" s="16">
        <f t="shared" si="2"/>
        <v>1.5470107214341553</v>
      </c>
    </row>
    <row r="18" spans="15:41" hidden="1">
      <c r="O18" s="21" t="s">
        <v>4</v>
      </c>
      <c r="P18" s="21" t="s">
        <v>31</v>
      </c>
      <c r="Q18" s="16">
        <f t="shared" si="0"/>
        <v>2.1984475654842925</v>
      </c>
      <c r="R18" s="16">
        <f t="shared" si="0"/>
        <v>2.6551889982915191</v>
      </c>
      <c r="S18" s="16">
        <f t="shared" si="1"/>
        <v>3.7064179341894881</v>
      </c>
      <c r="T18" s="16">
        <f t="shared" si="2"/>
        <v>2.3501684653529287</v>
      </c>
      <c r="U18" s="16">
        <f t="shared" si="2"/>
        <v>2.9131439695455663</v>
      </c>
      <c r="V18" s="16">
        <f t="shared" si="2"/>
        <v>2.9383465756527301</v>
      </c>
    </row>
    <row r="19" spans="15:41" hidden="1">
      <c r="O19" s="21" t="s">
        <v>4</v>
      </c>
      <c r="P19" s="21" t="s">
        <v>34</v>
      </c>
      <c r="Q19" s="16">
        <f t="shared" si="0"/>
        <v>3.0509461968378995</v>
      </c>
      <c r="R19" s="16">
        <f t="shared" si="0"/>
        <v>3.1946434138497715</v>
      </c>
      <c r="S19" s="16">
        <f t="shared" si="1"/>
        <v>3.0666038563106239</v>
      </c>
      <c r="T19" s="16">
        <f t="shared" si="2"/>
        <v>4.439379285432774</v>
      </c>
      <c r="U19" s="16">
        <f t="shared" si="2"/>
        <v>3.7441379789882587</v>
      </c>
      <c r="V19" s="16">
        <f t="shared" si="2"/>
        <v>3.7618356259849071</v>
      </c>
    </row>
    <row r="20" spans="15:41" hidden="1">
      <c r="O20" s="21" t="s">
        <v>5</v>
      </c>
      <c r="P20" s="21" t="s">
        <v>31</v>
      </c>
      <c r="Q20" s="16">
        <f t="shared" si="0"/>
        <v>2.3851318027272477</v>
      </c>
      <c r="R20" s="16">
        <f t="shared" si="0"/>
        <v>2.5040311234354879</v>
      </c>
      <c r="S20" s="16">
        <f t="shared" si="1"/>
        <v>4.0454619920796482</v>
      </c>
      <c r="T20" s="16">
        <f t="shared" si="2"/>
        <v>2.8890006420248255</v>
      </c>
      <c r="U20" s="16">
        <f t="shared" si="2"/>
        <v>2.7998572583226125</v>
      </c>
      <c r="V20" s="16">
        <f t="shared" si="2"/>
        <v>2.7766947311015988</v>
      </c>
    </row>
    <row r="21" spans="15:41" hidden="1">
      <c r="O21" s="21" t="s">
        <v>5</v>
      </c>
      <c r="P21" s="21" t="s">
        <v>34</v>
      </c>
      <c r="Q21" s="16">
        <f t="shared" si="0"/>
        <v>3.074035880784197</v>
      </c>
      <c r="R21" s="16">
        <f t="shared" si="0"/>
        <v>3.2103443989332536</v>
      </c>
      <c r="S21" s="16">
        <f t="shared" si="1"/>
        <v>3.1427216916984322</v>
      </c>
      <c r="T21" s="16">
        <f t="shared" si="2"/>
        <v>4.4554866626364209</v>
      </c>
      <c r="U21" s="16">
        <f t="shared" si="2"/>
        <v>3.399174149405229</v>
      </c>
      <c r="V21" s="16">
        <f t="shared" si="2"/>
        <v>3.0179656280011646</v>
      </c>
    </row>
    <row r="31" spans="15:41">
      <c r="AN31" s="10"/>
      <c r="AO31" s="9"/>
    </row>
    <row r="32" spans="15:41">
      <c r="AN32" s="10"/>
      <c r="AO32" s="9"/>
    </row>
    <row r="33" spans="40:41">
      <c r="AN33" s="10"/>
      <c r="AO33" s="9"/>
    </row>
    <row r="34" spans="40:41">
      <c r="AN34" s="10"/>
      <c r="AO34" s="9"/>
    </row>
    <row r="35" spans="40:41">
      <c r="AN35" s="10"/>
      <c r="AO35" s="9"/>
    </row>
    <row r="36" spans="40:41">
      <c r="AN36" s="10"/>
      <c r="AO36" s="9"/>
    </row>
    <row r="37" spans="40:41">
      <c r="AN37" s="10"/>
      <c r="AO37" s="9"/>
    </row>
    <row r="38" spans="40:41">
      <c r="AN38" s="10"/>
      <c r="AO38" s="9"/>
    </row>
    <row r="39" spans="40:41">
      <c r="AN39" s="10"/>
      <c r="AO39" s="9"/>
    </row>
    <row r="40" spans="40:41">
      <c r="AN40" s="10"/>
      <c r="AO40" s="9"/>
    </row>
    <row r="41" spans="40:41">
      <c r="AN41" s="10"/>
      <c r="AO41" s="9"/>
    </row>
    <row r="42" spans="40:41">
      <c r="AN42" s="10"/>
      <c r="AO42" s="9"/>
    </row>
    <row r="43" spans="40:41">
      <c r="AN43" s="10"/>
      <c r="AO43" s="9"/>
    </row>
    <row r="44" spans="40:41">
      <c r="AN44" s="9"/>
      <c r="AO44" s="9"/>
    </row>
  </sheetData>
  <mergeCells count="1">
    <mergeCell ref="Q15:V15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ignoredErrors>
    <ignoredError sqref="S16:S21" formula="1"/>
    <ignoredError sqref="O3:O2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K5"/>
  <sheetViews>
    <sheetView showGridLines="0" view="pageBreakPreview" zoomScaleNormal="100" zoomScaleSheetLayoutView="100" zoomScalePageLayoutView="70" workbookViewId="0">
      <selection activeCell="H17" sqref="H17"/>
    </sheetView>
  </sheetViews>
  <sheetFormatPr defaultRowHeight="11.25"/>
  <cols>
    <col min="1" max="6" width="9.140625" style="2"/>
    <col min="7" max="7" width="21.140625" style="2" bestFit="1" customWidth="1"/>
    <col min="8" max="11" width="9.140625" style="4"/>
    <col min="12" max="16384" width="9.140625" style="2"/>
  </cols>
  <sheetData>
    <row r="1" spans="7:11" s="6" customFormat="1">
      <c r="G1" s="5"/>
      <c r="H1" s="296" t="s">
        <v>32</v>
      </c>
      <c r="I1" s="296"/>
      <c r="J1" s="296"/>
      <c r="K1" s="296"/>
    </row>
    <row r="2" spans="7:11">
      <c r="G2" s="1"/>
      <c r="H2" s="3" t="s">
        <v>2</v>
      </c>
      <c r="I2" s="3" t="s">
        <v>3</v>
      </c>
      <c r="J2" s="3" t="s">
        <v>4</v>
      </c>
      <c r="K2" s="3" t="s">
        <v>5</v>
      </c>
    </row>
    <row r="3" spans="7:11">
      <c r="G3" s="1" t="s">
        <v>31</v>
      </c>
      <c r="H3" s="3">
        <v>0.53917586217933733</v>
      </c>
      <c r="I3" s="3">
        <v>0.51955748135688917</v>
      </c>
      <c r="J3" s="3">
        <v>0.49720384602680351</v>
      </c>
      <c r="K3" s="3">
        <v>0.47456104319294717</v>
      </c>
    </row>
    <row r="5" spans="7:11">
      <c r="H5" s="7"/>
      <c r="I5" s="7"/>
      <c r="J5" s="7"/>
      <c r="K5" s="7"/>
    </row>
  </sheetData>
  <mergeCells count="1">
    <mergeCell ref="H1:K1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H2:K2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H28"/>
  <sheetViews>
    <sheetView showGridLines="0" view="pageBreakPreview" zoomScaleNormal="100" zoomScaleSheetLayoutView="100" zoomScalePageLayoutView="70" workbookViewId="0">
      <selection activeCell="D26" sqref="D26"/>
    </sheetView>
  </sheetViews>
  <sheetFormatPr defaultRowHeight="11.25"/>
  <cols>
    <col min="1" max="6" width="9.140625" style="2"/>
    <col min="7" max="8" width="21.140625" style="2" bestFit="1" customWidth="1"/>
    <col min="9" max="16384" width="9.140625" style="2"/>
  </cols>
  <sheetData>
    <row r="1" spans="7:8" s="6" customFormat="1" ht="22.5">
      <c r="G1" s="5"/>
      <c r="H1" s="5" t="s">
        <v>33</v>
      </c>
    </row>
    <row r="2" spans="7:8">
      <c r="G2" s="1" t="s">
        <v>16</v>
      </c>
      <c r="H2" s="1">
        <v>18</v>
      </c>
    </row>
    <row r="3" spans="7:8">
      <c r="G3" s="1" t="s">
        <v>14</v>
      </c>
      <c r="H3" s="1">
        <v>11</v>
      </c>
    </row>
    <row r="4" spans="7:8">
      <c r="G4" s="1" t="s">
        <v>29</v>
      </c>
      <c r="H4" s="1">
        <v>10</v>
      </c>
    </row>
    <row r="5" spans="7:8">
      <c r="G5" s="1" t="s">
        <v>15</v>
      </c>
      <c r="H5" s="1">
        <v>9</v>
      </c>
    </row>
    <row r="6" spans="7:8">
      <c r="G6" s="1" t="s">
        <v>17</v>
      </c>
      <c r="H6" s="1">
        <v>8</v>
      </c>
    </row>
    <row r="7" spans="7:8">
      <c r="G7" s="1" t="s">
        <v>26</v>
      </c>
      <c r="H7" s="1">
        <v>7</v>
      </c>
    </row>
    <row r="8" spans="7:8">
      <c r="G8" s="1" t="s">
        <v>8</v>
      </c>
      <c r="H8" s="1">
        <v>4</v>
      </c>
    </row>
    <row r="9" spans="7:8">
      <c r="G9" s="1" t="s">
        <v>12</v>
      </c>
      <c r="H9" s="1">
        <v>4</v>
      </c>
    </row>
    <row r="10" spans="7:8">
      <c r="G10" s="1" t="s">
        <v>30</v>
      </c>
      <c r="H10" s="1">
        <v>2</v>
      </c>
    </row>
    <row r="11" spans="7:8">
      <c r="G11" s="1" t="s">
        <v>31</v>
      </c>
      <c r="H11" s="1">
        <v>2</v>
      </c>
    </row>
    <row r="12" spans="7:8">
      <c r="G12" s="1" t="s">
        <v>6</v>
      </c>
      <c r="H12" s="1">
        <v>1</v>
      </c>
    </row>
    <row r="13" spans="7:8">
      <c r="G13" s="1" t="s">
        <v>7</v>
      </c>
      <c r="H13" s="1">
        <v>1</v>
      </c>
    </row>
    <row r="14" spans="7:8">
      <c r="G14" s="1" t="s">
        <v>9</v>
      </c>
      <c r="H14" s="1">
        <v>0</v>
      </c>
    </row>
    <row r="15" spans="7:8">
      <c r="G15" s="1" t="s">
        <v>13</v>
      </c>
      <c r="H15" s="1">
        <v>0</v>
      </c>
    </row>
    <row r="16" spans="7:8">
      <c r="G16" s="1" t="s">
        <v>19</v>
      </c>
      <c r="H16" s="1">
        <v>0</v>
      </c>
    </row>
    <row r="17" spans="7:8">
      <c r="G17" s="1" t="s">
        <v>27</v>
      </c>
      <c r="H17" s="1">
        <v>0</v>
      </c>
    </row>
    <row r="18" spans="7:8">
      <c r="G18" s="1" t="s">
        <v>28</v>
      </c>
      <c r="H18" s="1">
        <v>0</v>
      </c>
    </row>
    <row r="19" spans="7:8">
      <c r="G19" s="1" t="s">
        <v>24</v>
      </c>
      <c r="H19" s="1">
        <v>-1</v>
      </c>
    </row>
    <row r="20" spans="7:8">
      <c r="G20" s="1" t="s">
        <v>20</v>
      </c>
      <c r="H20" s="1">
        <v>-2</v>
      </c>
    </row>
    <row r="21" spans="7:8">
      <c r="G21" s="1" t="s">
        <v>25</v>
      </c>
      <c r="H21" s="1">
        <v>-3</v>
      </c>
    </row>
    <row r="22" spans="7:8">
      <c r="G22" s="1" t="s">
        <v>18</v>
      </c>
      <c r="H22" s="1">
        <v>-4</v>
      </c>
    </row>
    <row r="23" spans="7:8">
      <c r="G23" s="1" t="s">
        <v>21</v>
      </c>
      <c r="H23" s="1">
        <v>-6</v>
      </c>
    </row>
    <row r="24" spans="7:8">
      <c r="G24" s="1" t="s">
        <v>23</v>
      </c>
      <c r="H24" s="1">
        <v>-7</v>
      </c>
    </row>
    <row r="25" spans="7:8">
      <c r="G25" s="1" t="s">
        <v>10</v>
      </c>
      <c r="H25" s="1">
        <v>-8</v>
      </c>
    </row>
    <row r="26" spans="7:8">
      <c r="G26" s="1" t="s">
        <v>22</v>
      </c>
      <c r="H26" s="1">
        <v>-14</v>
      </c>
    </row>
    <row r="27" spans="7:8">
      <c r="G27" s="1" t="s">
        <v>44</v>
      </c>
      <c r="H27" s="1">
        <v>-14</v>
      </c>
    </row>
    <row r="28" spans="7:8">
      <c r="G28" s="1" t="s">
        <v>11</v>
      </c>
      <c r="H28" s="1">
        <v>-18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8" max="5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"/>
  <sheetViews>
    <sheetView view="pageBreakPreview" zoomScaleNormal="115" zoomScaleSheetLayoutView="100" workbookViewId="0">
      <selection activeCell="D26" sqref="D26"/>
    </sheetView>
  </sheetViews>
  <sheetFormatPr defaultRowHeight="12.75"/>
  <cols>
    <col min="1" max="1" width="48.5703125" style="208" customWidth="1"/>
    <col min="2" max="2" width="31.42578125" style="208" customWidth="1"/>
    <col min="3" max="4" width="12.7109375" style="208" bestFit="1" customWidth="1"/>
    <col min="5" max="5" width="17.7109375" style="208" customWidth="1"/>
    <col min="6" max="6" width="12.7109375" style="208" bestFit="1" customWidth="1"/>
    <col min="7" max="16384" width="9.140625" style="208"/>
  </cols>
  <sheetData>
    <row r="1" spans="2:6">
      <c r="C1" s="211"/>
    </row>
    <row r="2" spans="2:6">
      <c r="B2" s="212" t="s">
        <v>158</v>
      </c>
      <c r="C2" s="212">
        <v>1501250764</v>
      </c>
      <c r="D2" s="211"/>
      <c r="E2" s="211"/>
      <c r="F2" s="211"/>
    </row>
    <row r="3" spans="2:6">
      <c r="B3" s="213" t="s">
        <v>159</v>
      </c>
      <c r="C3" s="212">
        <v>1040976</v>
      </c>
    </row>
    <row r="4" spans="2:6">
      <c r="B4" s="213" t="s">
        <v>160</v>
      </c>
      <c r="C4" s="212">
        <v>1933730</v>
      </c>
    </row>
    <row r="5" spans="2:6">
      <c r="B5" s="213" t="s">
        <v>161</v>
      </c>
      <c r="C5" s="212">
        <v>22593592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I54"/>
  <sheetViews>
    <sheetView showGridLines="0" view="pageBreakPreview" zoomScaleNormal="115" zoomScaleSheetLayoutView="100" workbookViewId="0">
      <selection activeCell="D23" sqref="D23"/>
    </sheetView>
  </sheetViews>
  <sheetFormatPr defaultRowHeight="15"/>
  <cols>
    <col min="1" max="7" width="9.140625" style="64"/>
    <col min="8" max="8" width="10" style="64" customWidth="1"/>
    <col min="9" max="9" width="10.140625" style="64" customWidth="1"/>
    <col min="10" max="16384" width="9.140625" style="64"/>
  </cols>
  <sheetData>
    <row r="1" spans="6:9" ht="16.5" customHeight="1">
      <c r="F1" s="214"/>
      <c r="G1" s="214"/>
      <c r="H1" s="215" t="s">
        <v>162</v>
      </c>
      <c r="I1" s="215" t="s">
        <v>163</v>
      </c>
    </row>
    <row r="2" spans="6:9">
      <c r="F2" s="214" t="s">
        <v>2</v>
      </c>
      <c r="G2" s="214">
        <v>1</v>
      </c>
      <c r="H2" s="216"/>
      <c r="I2" s="216">
        <v>4.6031760000000004</v>
      </c>
    </row>
    <row r="3" spans="6:9">
      <c r="F3" s="214"/>
      <c r="G3" s="214">
        <v>2</v>
      </c>
      <c r="H3" s="216"/>
      <c r="I3" s="216">
        <v>4.6730470000000004</v>
      </c>
    </row>
    <row r="4" spans="6:9">
      <c r="F4" s="214"/>
      <c r="G4" s="214">
        <v>3</v>
      </c>
      <c r="H4" s="216"/>
      <c r="I4" s="216">
        <v>4.371613</v>
      </c>
    </row>
    <row r="5" spans="6:9">
      <c r="F5" s="214"/>
      <c r="G5" s="214">
        <v>4</v>
      </c>
      <c r="H5" s="216"/>
      <c r="I5" s="216">
        <v>4.5460599999999998</v>
      </c>
    </row>
    <row r="6" spans="6:9">
      <c r="F6" s="214"/>
      <c r="G6" s="214">
        <v>5</v>
      </c>
      <c r="H6" s="216"/>
      <c r="I6" s="216">
        <v>5.1599409999999999</v>
      </c>
    </row>
    <row r="7" spans="6:9">
      <c r="F7" s="214"/>
      <c r="G7" s="214">
        <v>6</v>
      </c>
      <c r="H7" s="216"/>
      <c r="I7" s="216">
        <v>5.3134880000000004</v>
      </c>
    </row>
    <row r="8" spans="6:9">
      <c r="F8" s="214"/>
      <c r="G8" s="214">
        <v>7</v>
      </c>
      <c r="H8" s="216"/>
      <c r="I8" s="216">
        <v>5.5848779999999998</v>
      </c>
    </row>
    <row r="9" spans="6:9">
      <c r="F9" s="214"/>
      <c r="G9" s="214">
        <v>8</v>
      </c>
      <c r="H9" s="216"/>
      <c r="I9" s="216">
        <v>5.3516500000000002</v>
      </c>
    </row>
    <row r="10" spans="6:9">
      <c r="F10" s="214"/>
      <c r="G10" s="214">
        <v>9</v>
      </c>
      <c r="H10" s="216"/>
      <c r="I10" s="216">
        <v>6.0037640000000003</v>
      </c>
    </row>
    <row r="11" spans="6:9">
      <c r="F11" s="214"/>
      <c r="G11" s="214">
        <v>10</v>
      </c>
      <c r="H11" s="216"/>
      <c r="I11" s="216">
        <v>5.2222780000000002</v>
      </c>
    </row>
    <row r="12" spans="6:9">
      <c r="F12" s="214"/>
      <c r="G12" s="214">
        <v>11</v>
      </c>
      <c r="H12" s="216"/>
      <c r="I12" s="216">
        <v>5.0596639999999997</v>
      </c>
    </row>
    <row r="13" spans="6:9">
      <c r="F13" s="214"/>
      <c r="G13" s="214">
        <v>12</v>
      </c>
      <c r="H13" s="216">
        <v>11.277244577062911</v>
      </c>
      <c r="I13" s="216">
        <v>5.7932170000000003</v>
      </c>
    </row>
    <row r="14" spans="6:9">
      <c r="F14" s="214" t="s">
        <v>3</v>
      </c>
      <c r="G14" s="214">
        <v>1</v>
      </c>
      <c r="H14" s="216">
        <v>12.012461494866416</v>
      </c>
      <c r="I14" s="216">
        <v>6.332166</v>
      </c>
    </row>
    <row r="15" spans="6:9">
      <c r="F15" s="214"/>
      <c r="G15" s="214">
        <v>2</v>
      </c>
      <c r="H15" s="216">
        <v>12.610540312492901</v>
      </c>
      <c r="I15" s="216">
        <v>7.9825210000000002</v>
      </c>
    </row>
    <row r="16" spans="6:9">
      <c r="F16" s="214"/>
      <c r="G16" s="214">
        <v>3</v>
      </c>
      <c r="H16" s="216">
        <v>14.222624459614414</v>
      </c>
      <c r="I16" s="216">
        <v>9.1370400000000007</v>
      </c>
    </row>
    <row r="17" spans="6:9">
      <c r="F17" s="214"/>
      <c r="G17" s="214">
        <v>4</v>
      </c>
      <c r="H17" s="216">
        <v>14.0472689160791</v>
      </c>
      <c r="I17" s="216">
        <v>10.49982</v>
      </c>
    </row>
    <row r="18" spans="6:9">
      <c r="F18" s="214"/>
      <c r="G18" s="214">
        <v>5</v>
      </c>
      <c r="H18" s="216">
        <v>16.334029186891325</v>
      </c>
      <c r="I18" s="216">
        <v>11.44144</v>
      </c>
    </row>
    <row r="19" spans="6:9">
      <c r="F19" s="214"/>
      <c r="G19" s="214">
        <v>6</v>
      </c>
      <c r="H19" s="216">
        <v>16.536060798632921</v>
      </c>
      <c r="I19" s="216">
        <v>12.066649999999999</v>
      </c>
    </row>
    <row r="20" spans="6:9">
      <c r="F20" s="214"/>
      <c r="G20" s="214">
        <v>7</v>
      </c>
      <c r="H20" s="216">
        <v>16.443801820158498</v>
      </c>
      <c r="I20" s="216">
        <v>10.82577</v>
      </c>
    </row>
    <row r="21" spans="6:9">
      <c r="F21" s="214"/>
      <c r="G21" s="214">
        <v>8</v>
      </c>
      <c r="H21" s="216">
        <v>17.027682430332959</v>
      </c>
      <c r="I21" s="216">
        <v>10.91845</v>
      </c>
    </row>
    <row r="22" spans="6:9">
      <c r="F22" s="214"/>
      <c r="G22" s="214">
        <v>9</v>
      </c>
      <c r="H22" s="216">
        <v>17.659334208963379</v>
      </c>
      <c r="I22" s="216">
        <v>11.23672</v>
      </c>
    </row>
    <row r="23" spans="6:9">
      <c r="F23" s="214"/>
      <c r="G23" s="214">
        <v>10</v>
      </c>
      <c r="H23" s="216">
        <v>17.632951866696143</v>
      </c>
      <c r="I23" s="216">
        <v>10.97279</v>
      </c>
    </row>
    <row r="24" spans="6:9">
      <c r="F24" s="214"/>
      <c r="G24" s="214">
        <v>11</v>
      </c>
      <c r="H24" s="216">
        <v>17.497984328959859</v>
      </c>
      <c r="I24" s="216">
        <v>11.166040000000001</v>
      </c>
    </row>
    <row r="25" spans="6:9">
      <c r="F25" s="214"/>
      <c r="G25" s="214">
        <v>12</v>
      </c>
      <c r="H25" s="216">
        <v>15.687075979407023</v>
      </c>
      <c r="I25" s="216">
        <v>10.82586</v>
      </c>
    </row>
    <row r="26" spans="6:9">
      <c r="F26" s="214" t="s">
        <v>4</v>
      </c>
      <c r="G26" s="214">
        <v>1</v>
      </c>
      <c r="H26" s="216">
        <v>15.967503907788538</v>
      </c>
      <c r="I26" s="216">
        <v>9.8939489999999903</v>
      </c>
    </row>
    <row r="27" spans="6:9">
      <c r="F27" s="214"/>
      <c r="G27" s="214">
        <v>2</v>
      </c>
      <c r="H27" s="216">
        <v>15.855466463092554</v>
      </c>
      <c r="I27" s="216">
        <v>10.00095</v>
      </c>
    </row>
    <row r="28" spans="6:9">
      <c r="F28" s="214"/>
      <c r="G28" s="214">
        <v>3</v>
      </c>
      <c r="H28" s="216">
        <v>16.513737729201409</v>
      </c>
      <c r="I28" s="216">
        <v>10.14301</v>
      </c>
    </row>
    <row r="29" spans="6:9">
      <c r="F29" s="214"/>
      <c r="G29" s="214">
        <v>4</v>
      </c>
      <c r="H29" s="216">
        <v>16.022565501126579</v>
      </c>
      <c r="I29" s="216">
        <v>10.98915</v>
      </c>
    </row>
    <row r="30" spans="6:9">
      <c r="F30" s="214"/>
      <c r="G30" s="214">
        <v>5</v>
      </c>
      <c r="H30" s="216">
        <v>16.999785938504409</v>
      </c>
      <c r="I30" s="216">
        <v>12.00371</v>
      </c>
    </row>
    <row r="31" spans="6:9">
      <c r="F31" s="214"/>
      <c r="G31" s="214">
        <v>6</v>
      </c>
      <c r="H31" s="216">
        <v>17.514851975358148</v>
      </c>
      <c r="I31" s="216">
        <v>11.985580000000001</v>
      </c>
    </row>
    <row r="32" spans="6:9">
      <c r="F32" s="214"/>
      <c r="G32" s="214">
        <v>7</v>
      </c>
      <c r="H32" s="216">
        <v>17.472161098434285</v>
      </c>
      <c r="I32" s="216">
        <v>11.831490000000001</v>
      </c>
    </row>
    <row r="33" spans="6:9">
      <c r="F33" s="214"/>
      <c r="G33" s="214">
        <v>8</v>
      </c>
      <c r="H33" s="216">
        <v>17.363370205214924</v>
      </c>
      <c r="I33" s="216">
        <v>11.621460000000001</v>
      </c>
    </row>
    <row r="34" spans="6:9">
      <c r="F34" s="214"/>
      <c r="G34" s="214">
        <v>9</v>
      </c>
      <c r="H34" s="216">
        <v>17.823078611503238</v>
      </c>
      <c r="I34" s="216">
        <v>11.88312</v>
      </c>
    </row>
    <row r="35" spans="6:9">
      <c r="F35" s="214"/>
      <c r="G35" s="214">
        <v>10</v>
      </c>
      <c r="H35" s="216">
        <v>17.692631492368566</v>
      </c>
      <c r="I35" s="216">
        <v>11.6845</v>
      </c>
    </row>
    <row r="36" spans="6:9">
      <c r="F36" s="214"/>
      <c r="G36" s="214">
        <v>11</v>
      </c>
      <c r="H36" s="216">
        <v>17.414307665421237</v>
      </c>
      <c r="I36" s="216">
        <v>12.591609999999999</v>
      </c>
    </row>
    <row r="37" spans="6:9">
      <c r="F37" s="214"/>
      <c r="G37" s="214">
        <v>12</v>
      </c>
      <c r="H37" s="216">
        <v>16.915112088684257</v>
      </c>
      <c r="I37" s="216">
        <v>11.90138</v>
      </c>
    </row>
    <row r="38" spans="6:9">
      <c r="F38" s="214" t="s">
        <v>5</v>
      </c>
      <c r="G38" s="214">
        <v>1</v>
      </c>
      <c r="H38" s="216">
        <v>16.951395181131698</v>
      </c>
      <c r="I38" s="216">
        <v>11.83037</v>
      </c>
    </row>
    <row r="39" spans="6:9">
      <c r="F39" s="214"/>
      <c r="G39" s="214">
        <v>2</v>
      </c>
      <c r="H39" s="216">
        <v>17.234192347499764</v>
      </c>
      <c r="I39" s="216">
        <v>12.18881</v>
      </c>
    </row>
    <row r="40" spans="6:9">
      <c r="F40" s="214"/>
      <c r="G40" s="214">
        <v>3</v>
      </c>
      <c r="H40" s="216">
        <v>17.10430360443247</v>
      </c>
      <c r="I40" s="216">
        <v>12.23579</v>
      </c>
    </row>
    <row r="41" spans="6:9">
      <c r="F41" s="214"/>
      <c r="G41" s="214">
        <v>4</v>
      </c>
      <c r="H41" s="216">
        <v>17.440447857384321</v>
      </c>
      <c r="I41" s="216">
        <v>12.89687</v>
      </c>
    </row>
    <row r="42" spans="6:9">
      <c r="F42" s="214"/>
      <c r="G42" s="214">
        <v>5</v>
      </c>
      <c r="H42" s="216">
        <v>18.446516897678588</v>
      </c>
      <c r="I42" s="216">
        <v>13.83437</v>
      </c>
    </row>
    <row r="43" spans="6:9">
      <c r="F43" s="214"/>
      <c r="G43" s="214">
        <v>6</v>
      </c>
      <c r="H43" s="216">
        <v>18.556565290416568</v>
      </c>
      <c r="I43" s="216">
        <v>13.57831</v>
      </c>
    </row>
    <row r="44" spans="6:9">
      <c r="F44" s="214"/>
      <c r="G44" s="214">
        <v>7</v>
      </c>
      <c r="H44" s="216">
        <v>18.302616133061388</v>
      </c>
      <c r="I44" s="216">
        <v>13.514709999999999</v>
      </c>
    </row>
    <row r="45" spans="6:9">
      <c r="F45" s="214"/>
      <c r="G45" s="214">
        <v>8</v>
      </c>
      <c r="H45" s="216">
        <v>18.203082952081878</v>
      </c>
      <c r="I45" s="216">
        <v>13.88564</v>
      </c>
    </row>
    <row r="46" spans="6:9">
      <c r="F46" s="214"/>
      <c r="G46" s="214">
        <v>9</v>
      </c>
      <c r="H46" s="216">
        <v>18.761329287416334</v>
      </c>
      <c r="I46" s="216">
        <v>14.48654</v>
      </c>
    </row>
    <row r="47" spans="6:9">
      <c r="F47" s="214"/>
      <c r="G47" s="214">
        <v>10</v>
      </c>
      <c r="H47" s="216">
        <v>19.129920202953674</v>
      </c>
      <c r="I47" s="216">
        <v>13.872299999999999</v>
      </c>
    </row>
    <row r="48" spans="6:9">
      <c r="F48" s="214"/>
      <c r="G48" s="214">
        <v>11</v>
      </c>
      <c r="H48" s="216">
        <v>19.304240595200749</v>
      </c>
      <c r="I48" s="216">
        <v>14.661199999999999</v>
      </c>
    </row>
    <row r="49" spans="6:9">
      <c r="F49" s="214"/>
      <c r="G49" s="214">
        <v>12</v>
      </c>
      <c r="H49" s="216">
        <v>19.034137450497841</v>
      </c>
      <c r="I49" s="216">
        <v>14.242470000000001</v>
      </c>
    </row>
    <row r="50" spans="6:9">
      <c r="F50" s="214" t="s">
        <v>50</v>
      </c>
      <c r="G50" s="214">
        <v>1</v>
      </c>
      <c r="H50" s="216">
        <v>18.996691473652298</v>
      </c>
      <c r="I50" s="216">
        <v>14.30158</v>
      </c>
    </row>
    <row r="51" spans="6:9">
      <c r="F51" s="214"/>
      <c r="G51" s="214">
        <v>2</v>
      </c>
      <c r="H51" s="216">
        <v>19.387291673934964</v>
      </c>
      <c r="I51" s="216">
        <v>14.187720000000001</v>
      </c>
    </row>
    <row r="52" spans="6:9">
      <c r="F52" s="214"/>
      <c r="G52" s="214">
        <v>3</v>
      </c>
      <c r="H52" s="216">
        <v>20.36223342844886</v>
      </c>
      <c r="I52" s="216">
        <v>14.7517</v>
      </c>
    </row>
    <row r="53" spans="6:9">
      <c r="F53" s="214"/>
      <c r="G53" s="214">
        <v>4</v>
      </c>
      <c r="H53" s="216"/>
      <c r="I53" s="216">
        <v>14.527900000000001</v>
      </c>
    </row>
    <row r="54" spans="6:9">
      <c r="F54" s="217"/>
      <c r="G54" s="218">
        <v>5</v>
      </c>
      <c r="H54" s="219"/>
      <c r="I54" s="219">
        <v>15.77717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30</vt:i4>
      </vt:variant>
    </vt:vector>
  </HeadingPairs>
  <TitlesOfParts>
    <vt:vector size="62" baseType="lpstr">
      <vt:lpstr>Графикон V.1.1.1.1.</vt:lpstr>
      <vt:lpstr>Табела V.1.1.1.1.</vt:lpstr>
      <vt:lpstr>Графикон  V.1.2.1.1.</vt:lpstr>
      <vt:lpstr>Табела V.1.2.2.1.</vt:lpstr>
      <vt:lpstr>Графикон V.2.1.1.</vt:lpstr>
      <vt:lpstr>Графикон V.2.2.1.</vt:lpstr>
      <vt:lpstr>Графикон V.2.2.2.</vt:lpstr>
      <vt:lpstr>Oсврт V.4. Графикон 1.</vt:lpstr>
      <vt:lpstr>Осврт V.5. Графикон 1.</vt:lpstr>
      <vt:lpstr>Осврт V.5. Графикон 2.</vt:lpstr>
      <vt:lpstr>Осврт V.5. Графикон 3.</vt:lpstr>
      <vt:lpstr>Осврт V.5. Taбела 1.</vt:lpstr>
      <vt:lpstr>Осврт V.5. Графикон 4.</vt:lpstr>
      <vt:lpstr>Осврт V.5. Графикон 5.</vt:lpstr>
      <vt:lpstr>Осврт V.5. Графикон 6.</vt:lpstr>
      <vt:lpstr>Осврт V.5. Графикон 7.</vt:lpstr>
      <vt:lpstr>Графикон V.2.3.1.</vt:lpstr>
      <vt:lpstr>Графикон V.2.3.2</vt:lpstr>
      <vt:lpstr>Графикон V.2.3.3. </vt:lpstr>
      <vt:lpstr>Графикон V.2.3.4. </vt:lpstr>
      <vt:lpstr>Табела V.2.3.1.</vt:lpstr>
      <vt:lpstr>Графикон V.2.3.5.</vt:lpstr>
      <vt:lpstr>Графикон V.2.3.6. </vt:lpstr>
      <vt:lpstr>Табела V.2.3.2.</vt:lpstr>
      <vt:lpstr>Графикон V.2.3.7. </vt:lpstr>
      <vt:lpstr>Табела V.2.3.3.</vt:lpstr>
      <vt:lpstr>Табела V.2.3.4.</vt:lpstr>
      <vt:lpstr>Графикон V.2.3.8. </vt:lpstr>
      <vt:lpstr>Графикон V.2.3.9. </vt:lpstr>
      <vt:lpstr>Графикон V.2.3.10. </vt:lpstr>
      <vt:lpstr>Графикон V.2.3.11. </vt:lpstr>
      <vt:lpstr>Графикон V.2.3.12.</vt:lpstr>
      <vt:lpstr>'Oсврт V.4. Графикон 1.'!Print_Area</vt:lpstr>
      <vt:lpstr>'Графикон V.2.1.1.'!Print_Area</vt:lpstr>
      <vt:lpstr>'Графикон V.2.2.1.'!Print_Area</vt:lpstr>
      <vt:lpstr>'Графикон V.2.2.2.'!Print_Area</vt:lpstr>
      <vt:lpstr>'Графикон V.2.3.1.'!Print_Area</vt:lpstr>
      <vt:lpstr>'Графикон V.2.3.10. '!Print_Area</vt:lpstr>
      <vt:lpstr>'Графикон V.2.3.11. '!Print_Area</vt:lpstr>
      <vt:lpstr>'Графикон V.2.3.12.'!Print_Area</vt:lpstr>
      <vt:lpstr>'Графикон V.2.3.2'!Print_Area</vt:lpstr>
      <vt:lpstr>'Графикон V.2.3.3. '!Print_Area</vt:lpstr>
      <vt:lpstr>'Графикон V.2.3.4. '!Print_Area</vt:lpstr>
      <vt:lpstr>'Графикон V.2.3.5.'!Print_Area</vt:lpstr>
      <vt:lpstr>'Графикон V.2.3.6. '!Print_Area</vt:lpstr>
      <vt:lpstr>'Графикон V.2.3.7. '!Print_Area</vt:lpstr>
      <vt:lpstr>'Графикон V.2.3.8. '!Print_Area</vt:lpstr>
      <vt:lpstr>'Графикон V.2.3.9. '!Print_Area</vt:lpstr>
      <vt:lpstr>'Осврт V.5. Taбела 1.'!Print_Area</vt:lpstr>
      <vt:lpstr>'Осврт V.5. Графикон 1.'!Print_Area</vt:lpstr>
      <vt:lpstr>'Осврт V.5. Графикон 2.'!Print_Area</vt:lpstr>
      <vt:lpstr>'Осврт V.5. Графикон 3.'!Print_Area</vt:lpstr>
      <vt:lpstr>'Осврт V.5. Графикон 4.'!Print_Area</vt:lpstr>
      <vt:lpstr>'Осврт V.5. Графикон 5.'!Print_Area</vt:lpstr>
      <vt:lpstr>'Осврт V.5. Графикон 6.'!Print_Area</vt:lpstr>
      <vt:lpstr>'Осврт V.5. Графикон 7.'!Print_Area</vt:lpstr>
      <vt:lpstr>'Табела V.1.2.2.1.'!Print_Area</vt:lpstr>
      <vt:lpstr>'Графикон V.2.3.1.'!Print_Titles</vt:lpstr>
      <vt:lpstr>'Графикон V.2.3.5.'!Print_Titles</vt:lpstr>
      <vt:lpstr>'Графикон V.2.3.6. '!Print_Titles</vt:lpstr>
      <vt:lpstr>'Осврт V.5. Графикон 2.'!Print_Titles</vt:lpstr>
      <vt:lpstr>'Осврт V.5. Графикон 4.'!Print_Titles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2012-07-17T13:58:22Z</dcterms:created>
  <dcterms:modified xsi:type="dcterms:W3CDTF">2012-07-31T08:16:00Z</dcterms:modified>
</cp:coreProperties>
</file>