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240" yWindow="1185" windowWidth="14805" windowHeight="6930" tabRatio="799"/>
  </bookViews>
  <sheets>
    <sheet name="Графикон I.6.1." sheetId="10" r:id="rId1"/>
    <sheet name="Графикон I.6.2." sheetId="33" r:id="rId2"/>
    <sheet name="Графикон I.6.3." sheetId="11" r:id="rId3"/>
    <sheet name="Графикон I.6.4." sheetId="14" r:id="rId4"/>
    <sheet name="Графикон I.6.5." sheetId="19" r:id="rId5"/>
    <sheet name="Табела I.6.1." sheetId="9" r:id="rId6"/>
    <sheet name="Графикон I.6.6." sheetId="27" r:id="rId7"/>
    <sheet name="Графикон I.6.7." sheetId="12" r:id="rId8"/>
    <sheet name="Графикон I.6.8." sheetId="17" r:id="rId9"/>
    <sheet name="Графикон I.6.9." sheetId="28" r:id="rId10"/>
    <sheet name="Графикон I.6.10." sheetId="7" r:id="rId11"/>
    <sheet name="Табела I.6.2." sheetId="16" r:id="rId12"/>
    <sheet name="Графикон I.6.11." sheetId="20" r:id="rId13"/>
    <sheet name="Графикон I.6.12." sheetId="21" r:id="rId14"/>
    <sheet name="Графикон I.6.13." sheetId="29" r:id="rId15"/>
    <sheet name="Графикон I.6.14." sheetId="30" r:id="rId16"/>
    <sheet name="Графикон I.6.15. и 16." sheetId="2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\0" localSheetId="14">#REF!</definedName>
    <definedName name="\0" localSheetId="15">#REF!</definedName>
    <definedName name="\0" localSheetId="6">#REF!</definedName>
    <definedName name="\0" localSheetId="9">#REF!</definedName>
    <definedName name="\0" localSheetId="11">#REF!</definedName>
    <definedName name="\0">#REF!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4" hidden="1">[2]nezamestnanost!#REF!</definedName>
    <definedName name="__10__123Graph_ACHART_4" localSheetId="15" hidden="1">[2]nezamestnanost!#REF!</definedName>
    <definedName name="__10__123Graph_ACHART_4" localSheetId="6" hidden="1">[2]nezamestnanost!#REF!</definedName>
    <definedName name="__10__123Graph_ACHART_4" localSheetId="9" hidden="1">[2]nezamestnanost!#REF!</definedName>
    <definedName name="__10__123Graph_ACHART_4" localSheetId="11" hidden="1">[2]nezamestnanost!#REF!</definedName>
    <definedName name="__10__123Graph_ACHART_4" hidden="1">[2]nezamestnanost!#REF!</definedName>
    <definedName name="__10__123Graph_ACHART_6" localSheetId="14" hidden="1">[3]HDP!#REF!</definedName>
    <definedName name="__10__123Graph_ACHART_6" localSheetId="15" hidden="1">[3]HDP!#REF!</definedName>
    <definedName name="__10__123Graph_ACHART_6" localSheetId="6" hidden="1">[3]HDP!#REF!</definedName>
    <definedName name="__10__123Graph_ACHART_6" localSheetId="9" hidden="1">[3]HDP!#REF!</definedName>
    <definedName name="__10__123Graph_ACHART_6" localSheetId="11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14" hidden="1">[6]Market!#REF!</definedName>
    <definedName name="__123Graph_A" localSheetId="15" hidden="1">[6]Market!#REF!</definedName>
    <definedName name="__123Graph_A" localSheetId="6" hidden="1">[6]Market!#REF!</definedName>
    <definedName name="__123Graph_A" localSheetId="9" hidden="1">[6]Market!#REF!</definedName>
    <definedName name="__123Graph_A" localSheetId="11" hidden="1">[6]Market!#REF!</definedName>
    <definedName name="__123Graph_A" hidden="1">[6]Market!#REF!</definedName>
    <definedName name="__123Graph_A1" localSheetId="14" hidden="1">[6]Market!#REF!</definedName>
    <definedName name="__123Graph_A1" localSheetId="15" hidden="1">[6]Market!#REF!</definedName>
    <definedName name="__123Graph_A1" localSheetId="6" hidden="1">[6]Market!#REF!</definedName>
    <definedName name="__123Graph_A1" localSheetId="9" hidden="1">[6]Market!#REF!</definedName>
    <definedName name="__123Graph_A1" localSheetId="11" hidden="1">[6]Market!#REF!</definedName>
    <definedName name="__123Graph_A1" hidden="1">[6]Market!#REF!</definedName>
    <definedName name="__123Graph_ADIFF" localSheetId="14" hidden="1">[6]Market!#REF!</definedName>
    <definedName name="__123Graph_ADIFF" localSheetId="15" hidden="1">[6]Market!#REF!</definedName>
    <definedName name="__123Graph_ADIFF" localSheetId="6" hidden="1">[6]Market!#REF!</definedName>
    <definedName name="__123Graph_ADIFF" localSheetId="9" hidden="1">[6]Market!#REF!</definedName>
    <definedName name="__123Graph_ADIFF" localSheetId="11" hidden="1">[6]Market!#REF!</definedName>
    <definedName name="__123Graph_ADIFF" hidden="1">[6]Market!#REF!</definedName>
    <definedName name="__123Graph_ALINES" localSheetId="14" hidden="1">[6]Market!#REF!</definedName>
    <definedName name="__123Graph_ALINES" localSheetId="15" hidden="1">[6]Market!#REF!</definedName>
    <definedName name="__123Graph_ALINES" localSheetId="6" hidden="1">[6]Market!#REF!</definedName>
    <definedName name="__123Graph_ALINES" localSheetId="9" hidden="1">[6]Market!#REF!</definedName>
    <definedName name="__123Graph_ALINES" localSheetId="11" hidden="1">[6]Market!#REF!</definedName>
    <definedName name="__123Graph_ALINES" hidden="1">[6]Market!#REF!</definedName>
    <definedName name="__123Graph_ARER" localSheetId="14" hidden="1">#REF!</definedName>
    <definedName name="__123Graph_ARER" localSheetId="15" hidden="1">#REF!</definedName>
    <definedName name="__123Graph_ARER" localSheetId="6" hidden="1">#REF!</definedName>
    <definedName name="__123Graph_ARER" localSheetId="9" hidden="1">#REF!</definedName>
    <definedName name="__123Graph_ARER" localSheetId="11" hidden="1">#REF!</definedName>
    <definedName name="__123Graph_ARER" hidden="1">#REF!</definedName>
    <definedName name="__123Graph_B" localSheetId="14" hidden="1">[6]Market!#REF!</definedName>
    <definedName name="__123Graph_B" localSheetId="15" hidden="1">[6]Market!#REF!</definedName>
    <definedName name="__123Graph_B" localSheetId="6" hidden="1">[6]Market!#REF!</definedName>
    <definedName name="__123Graph_B" localSheetId="9" hidden="1">[6]Market!#REF!</definedName>
    <definedName name="__123Graph_B" localSheetId="11" hidden="1">[6]Market!#REF!</definedName>
    <definedName name="__123Graph_B" hidden="1">[6]Market!#REF!</definedName>
    <definedName name="__123Graph_BDIFF" localSheetId="14" hidden="1">[6]Market!#REF!</definedName>
    <definedName name="__123Graph_BDIFF" localSheetId="15" hidden="1">[6]Market!#REF!</definedName>
    <definedName name="__123Graph_BDIFF" localSheetId="6" hidden="1">[6]Market!#REF!</definedName>
    <definedName name="__123Graph_BDIFF" localSheetId="9" hidden="1">[6]Market!#REF!</definedName>
    <definedName name="__123Graph_BDIFF" localSheetId="11" hidden="1">[6]Market!#REF!</definedName>
    <definedName name="__123Graph_BDIFF" hidden="1">[6]Market!#REF!</definedName>
    <definedName name="__123Graph_BLINES" localSheetId="14" hidden="1">[6]Market!#REF!</definedName>
    <definedName name="__123Graph_BLINES" localSheetId="15" hidden="1">[6]Market!#REF!</definedName>
    <definedName name="__123Graph_BLINES" localSheetId="6" hidden="1">[6]Market!#REF!</definedName>
    <definedName name="__123Graph_BLINES" localSheetId="9" hidden="1">[6]Market!#REF!</definedName>
    <definedName name="__123Graph_BLINES" localSheetId="11" hidden="1">[6]Market!#REF!</definedName>
    <definedName name="__123Graph_BLINES" hidden="1">[6]Market!#REF!</definedName>
    <definedName name="__123Graph_BRER" localSheetId="14" hidden="1">#REF!</definedName>
    <definedName name="__123Graph_BRER" localSheetId="15" hidden="1">#REF!</definedName>
    <definedName name="__123Graph_BRER" localSheetId="6" hidden="1">#REF!</definedName>
    <definedName name="__123Graph_BRER" localSheetId="9" hidden="1">#REF!</definedName>
    <definedName name="__123Graph_BRER" localSheetId="11" hidden="1">#REF!</definedName>
    <definedName name="__123Graph_BRER" hidden="1">#REF!</definedName>
    <definedName name="__123Graph_C" localSheetId="14" hidden="1">[6]Market!#REF!</definedName>
    <definedName name="__123Graph_C" localSheetId="15" hidden="1">[6]Market!#REF!</definedName>
    <definedName name="__123Graph_C" localSheetId="6" hidden="1">[6]Market!#REF!</definedName>
    <definedName name="__123Graph_C" localSheetId="9" hidden="1">[6]Market!#REF!</definedName>
    <definedName name="__123Graph_C" localSheetId="11" hidden="1">[6]Market!#REF!</definedName>
    <definedName name="__123Graph_C" hidden="1">[6]Market!#REF!</definedName>
    <definedName name="__123Graph_CDIFF" localSheetId="14" hidden="1">[6]Market!#REF!</definedName>
    <definedName name="__123Graph_CDIFF" localSheetId="15" hidden="1">[6]Market!#REF!</definedName>
    <definedName name="__123Graph_CDIFF" localSheetId="6" hidden="1">[6]Market!#REF!</definedName>
    <definedName name="__123Graph_CDIFF" localSheetId="9" hidden="1">[6]Market!#REF!</definedName>
    <definedName name="__123Graph_CDIFF" localSheetId="11" hidden="1">[6]Market!#REF!</definedName>
    <definedName name="__123Graph_CDIFF" hidden="1">[6]Market!#REF!</definedName>
    <definedName name="__123Graph_CLINES" localSheetId="14" hidden="1">[6]Market!#REF!</definedName>
    <definedName name="__123Graph_CLINES" localSheetId="15" hidden="1">[6]Market!#REF!</definedName>
    <definedName name="__123Graph_CLINES" localSheetId="6" hidden="1">[6]Market!#REF!</definedName>
    <definedName name="__123Graph_CLINES" localSheetId="9" hidden="1">[6]Market!#REF!</definedName>
    <definedName name="__123Graph_CLINES" localSheetId="11" hidden="1">[6]Market!#REF!</definedName>
    <definedName name="__123Graph_CLINES" hidden="1">[6]Market!#REF!</definedName>
    <definedName name="__123Graph_CRER" localSheetId="14" hidden="1">#REF!</definedName>
    <definedName name="__123Graph_CRER" localSheetId="15" hidden="1">#REF!</definedName>
    <definedName name="__123Graph_CRER" localSheetId="6" hidden="1">#REF!</definedName>
    <definedName name="__123Graph_CRER" localSheetId="9" hidden="1">#REF!</definedName>
    <definedName name="__123Graph_CRER" localSheetId="11" hidden="1">#REF!</definedName>
    <definedName name="__123Graph_CRER" hidden="1">#REF!</definedName>
    <definedName name="__123Graph_DLINES" localSheetId="14" hidden="1">[6]Market!#REF!</definedName>
    <definedName name="__123Graph_DLINES" localSheetId="15" hidden="1">[6]Market!#REF!</definedName>
    <definedName name="__123Graph_DLINES" localSheetId="6" hidden="1">[6]Market!#REF!</definedName>
    <definedName name="__123Graph_DLINES" localSheetId="9" hidden="1">[6]Market!#REF!</definedName>
    <definedName name="__123Graph_DLINES" localSheetId="11" hidden="1">[6]Market!#REF!</definedName>
    <definedName name="__123Graph_DLINES" hidden="1">[6]Market!#REF!</definedName>
    <definedName name="__123Graph_X" localSheetId="14" hidden="1">[6]Market!#REF!</definedName>
    <definedName name="__123Graph_X" localSheetId="15" hidden="1">[6]Market!#REF!</definedName>
    <definedName name="__123Graph_X" localSheetId="6" hidden="1">[6]Market!#REF!</definedName>
    <definedName name="__123Graph_X" localSheetId="9" hidden="1">[6]Market!#REF!</definedName>
    <definedName name="__123Graph_X" localSheetId="11" hidden="1">[6]Market!#REF!</definedName>
    <definedName name="__123Graph_X" hidden="1">[6]Market!#REF!</definedName>
    <definedName name="__123Graph_XDIFF" localSheetId="14" hidden="1">[6]Market!#REF!</definedName>
    <definedName name="__123Graph_XDIFF" localSheetId="15" hidden="1">[6]Market!#REF!</definedName>
    <definedName name="__123Graph_XDIFF" localSheetId="6" hidden="1">[6]Market!#REF!</definedName>
    <definedName name="__123Graph_XDIFF" localSheetId="9" hidden="1">[6]Market!#REF!</definedName>
    <definedName name="__123Graph_XDIFF" localSheetId="11" hidden="1">[6]Market!#REF!</definedName>
    <definedName name="__123Graph_XDIFF" hidden="1">[6]Market!#REF!</definedName>
    <definedName name="__123Graph_XLINES" localSheetId="14" hidden="1">[6]Market!#REF!</definedName>
    <definedName name="__123Graph_XLINES" localSheetId="15" hidden="1">[6]Market!#REF!</definedName>
    <definedName name="__123Graph_XLINES" localSheetId="6" hidden="1">[6]Market!#REF!</definedName>
    <definedName name="__123Graph_XLINES" localSheetId="9" hidden="1">[6]Market!#REF!</definedName>
    <definedName name="__123Graph_XLINES" localSheetId="11" hidden="1">[6]Market!#REF!</definedName>
    <definedName name="__123Graph_XLINES" hidden="1">[6]Market!#REF!</definedName>
    <definedName name="__13__123Graph_ACHART_6" localSheetId="14" hidden="1">[3]HDP!#REF!</definedName>
    <definedName name="__13__123Graph_ACHART_6" localSheetId="15" hidden="1">[3]HDP!#REF!</definedName>
    <definedName name="__13__123Graph_ACHART_6" localSheetId="6" hidden="1">[3]HDP!#REF!</definedName>
    <definedName name="__13__123Graph_ACHART_6" localSheetId="9" hidden="1">[3]HDP!#REF!</definedName>
    <definedName name="__13__123Graph_ACHART_6" localSheetId="11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[7]A!$K$6:$K$47</definedName>
    <definedName name="__17__123Graph_BCHART_1" hidden="1">[1]sez_očist!$F$18:$AG$18</definedName>
    <definedName name="__17__123Graph_BCHART_12" hidden="1">[8]pracovni!$AN$111:$AN$117</definedName>
    <definedName name="__18__123Graph_BCHART_10" hidden="1">[4]pracovni!$D$49:$D$65</definedName>
    <definedName name="__18__123Graph_BCHART_13" hidden="1">[9]D!$E$150:$E$161</definedName>
    <definedName name="__19__123Graph_BCHART_11" hidden="1">[7]A!$K$6:$K$47</definedName>
    <definedName name="__19__123Graph_BCHART_2" localSheetId="14" hidden="1">[2]nezamestnanost!#REF!</definedName>
    <definedName name="__19__123Graph_BCHART_2" localSheetId="15" hidden="1">[2]nezamestnanost!#REF!</definedName>
    <definedName name="__19__123Graph_BCHART_2" localSheetId="6" hidden="1">[2]nezamestnanost!#REF!</definedName>
    <definedName name="__19__123Graph_BCHART_2" localSheetId="9" hidden="1">[2]nezamestnanost!#REF!</definedName>
    <definedName name="__19__123Graph_BCHART_2" localSheetId="11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[8]pracovni!$AN$111:$AN$117</definedName>
    <definedName name="__20__123Graph_BCHART_3" hidden="1">[4]pracovni!$G$69:$G$85</definedName>
    <definedName name="__21__123Graph_BCHART_13" hidden="1">[9]D!$E$150:$E$161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14" hidden="1">[2]nezamestnanost!#REF!</definedName>
    <definedName name="__23__123Graph_BCHART_2" localSheetId="15" hidden="1">[2]nezamestnanost!#REF!</definedName>
    <definedName name="__23__123Graph_BCHART_2" localSheetId="6" hidden="1">[2]nezamestnanost!#REF!</definedName>
    <definedName name="__23__123Graph_BCHART_2" localSheetId="9" hidden="1">[2]nezamestnanost!#REF!</definedName>
    <definedName name="__23__123Graph_BCHART_2" localSheetId="11" hidden="1">[2]nezamestnanost!#REF!</definedName>
    <definedName name="__23__123Graph_BCHART_2" hidden="1">[2]nezamestnanost!#REF!</definedName>
    <definedName name="__23__123Graph_BCHART_6" localSheetId="14" hidden="1">[3]HDP!#REF!</definedName>
    <definedName name="__23__123Graph_BCHART_6" localSheetId="15" hidden="1">[3]HDP!#REF!</definedName>
    <definedName name="__23__123Graph_BCHART_6" localSheetId="6" hidden="1">[3]HDP!#REF!</definedName>
    <definedName name="__23__123Graph_BCHART_6" localSheetId="9" hidden="1">[3]HDP!#REF!</definedName>
    <definedName name="__23__123Graph_BCHART_6" localSheetId="11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14" hidden="1">[3]HDP!#REF!</definedName>
    <definedName name="__28__123Graph_BCHART_6" localSheetId="15" hidden="1">[3]HDP!#REF!</definedName>
    <definedName name="__28__123Graph_BCHART_6" localSheetId="6" hidden="1">[3]HDP!#REF!</definedName>
    <definedName name="__28__123Graph_BCHART_6" localSheetId="9" hidden="1">[3]HDP!#REF!</definedName>
    <definedName name="__28__123Graph_BCHART_6" localSheetId="11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[8]nezaměstnaní!$N$145:$N$176</definedName>
    <definedName name="__3__123Graph_ACHART_11" hidden="1">[7]A!$E$6:$E$47</definedName>
    <definedName name="__30__123Graph_BCHART_8" hidden="1">[4]pracovni!$G$121:$G$136</definedName>
    <definedName name="__30__123Graph_CCHART_13" hidden="1">[9]D!$F$150:$F$161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[10]A!$D$67:$H$67</definedName>
    <definedName name="__33__123Graph_CCHART_10" hidden="1">[4]pracovni!$G$49:$G$62</definedName>
    <definedName name="__33__123Graph_CCHART_4" localSheetId="14" hidden="1">[2]nezamestnanost!#REF!</definedName>
    <definedName name="__33__123Graph_CCHART_4" localSheetId="15" hidden="1">[2]nezamestnanost!#REF!</definedName>
    <definedName name="__33__123Graph_CCHART_4" localSheetId="6" hidden="1">[2]nezamestnanost!#REF!</definedName>
    <definedName name="__33__123Graph_CCHART_4" localSheetId="9" hidden="1">[2]nezamestnanost!#REF!</definedName>
    <definedName name="__33__123Graph_CCHART_4" localSheetId="11" hidden="1">[2]nezamestnanost!#REF!</definedName>
    <definedName name="__33__123Graph_CCHART_4" hidden="1">[2]nezamestnanost!#REF!</definedName>
    <definedName name="__34__123Graph_CCHART_11" hidden="1">[8]nezaměstnaní!$N$145:$N$176</definedName>
    <definedName name="__34__123Graph_CCHART_5" hidden="1">'[5]gr komponent'!$G$10:$G$25</definedName>
    <definedName name="__35__123Graph_CCHART_13" hidden="1">[9]D!$F$150:$F$161</definedName>
    <definedName name="__35__123Graph_CCHART_6" localSheetId="14" hidden="1">[3]HDP!#REF!</definedName>
    <definedName name="__35__123Graph_CCHART_6" localSheetId="15" hidden="1">[3]HDP!#REF!</definedName>
    <definedName name="__35__123Graph_CCHART_6" localSheetId="6" hidden="1">[3]HDP!#REF!</definedName>
    <definedName name="__35__123Graph_CCHART_6" localSheetId="9" hidden="1">[3]HDP!#REF!</definedName>
    <definedName name="__35__123Graph_CCHART_6" localSheetId="11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[10]A!$D$67:$H$67</definedName>
    <definedName name="__37__123Graph_CCHART_9" hidden="1">[11]A!$C$2:$C$253</definedName>
    <definedName name="__38__123Graph_DCHART_1" hidden="1">[10]A!$C$8:$S$8</definedName>
    <definedName name="__39__123Graph_CCHART_4" localSheetId="14" hidden="1">[2]nezamestnanost!#REF!</definedName>
    <definedName name="__39__123Graph_CCHART_4" localSheetId="15" hidden="1">[2]nezamestnanost!#REF!</definedName>
    <definedName name="__39__123Graph_CCHART_4" localSheetId="6" hidden="1">[2]nezamestnanost!#REF!</definedName>
    <definedName name="__39__123Graph_CCHART_4" localSheetId="9" hidden="1">[2]nezamestnanost!#REF!</definedName>
    <definedName name="__39__123Graph_CCHART_4" localSheetId="11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[8]pracovni!$AL$111:$AL$117</definedName>
    <definedName name="__40__123Graph_CCHART_5" hidden="1">'[5]gr komponent'!$G$10:$G$25</definedName>
    <definedName name="__40__123Graph_DCHART_13" hidden="1">[9]D!$G$150:$G$161</definedName>
    <definedName name="__41__123Graph_DCHART_2" hidden="1">[1]sez_očist!$F$20:$AI$20</definedName>
    <definedName name="__42__123Graph_CCHART_6" localSheetId="14" hidden="1">[3]HDP!#REF!</definedName>
    <definedName name="__42__123Graph_CCHART_6" localSheetId="15" hidden="1">[3]HDP!#REF!</definedName>
    <definedName name="__42__123Graph_CCHART_6" localSheetId="6" hidden="1">[3]HDP!#REF!</definedName>
    <definedName name="__42__123Graph_CCHART_6" localSheetId="9" hidden="1">[3]HDP!#REF!</definedName>
    <definedName name="__42__123Graph_CCHART_6" localSheetId="11" hidden="1">[3]HDP!#REF!</definedName>
    <definedName name="__42__123Graph_CCHART_6" hidden="1">[3]HDP!#REF!</definedName>
    <definedName name="__42__123Graph_DCHART_3" hidden="1">[10]A!$D$68:$H$68</definedName>
    <definedName name="__43__123Graph_CCHART_7" hidden="1">'[5]gr HDPprvyr'!$E$3:$E$14</definedName>
    <definedName name="__43__123Graph_DCHART_4" hidden="1">'[8]produkt a mzda'!$R$4:$R$32</definedName>
    <definedName name="__44__123Graph_CCHART_9" hidden="1">[11]A!$C$2:$C$253</definedName>
    <definedName name="__44__123Graph_DCHART_6" localSheetId="14" hidden="1">[3]HDP!#REF!</definedName>
    <definedName name="__44__123Graph_DCHART_6" localSheetId="15" hidden="1">[3]HDP!#REF!</definedName>
    <definedName name="__44__123Graph_DCHART_6" localSheetId="6" hidden="1">[3]HDP!#REF!</definedName>
    <definedName name="__44__123Graph_DCHART_6" localSheetId="9" hidden="1">[3]HDP!#REF!</definedName>
    <definedName name="__44__123Graph_DCHART_6" localSheetId="11" hidden="1">[3]HDP!#REF!</definedName>
    <definedName name="__44__123Graph_DCHART_6" hidden="1">[3]HDP!#REF!</definedName>
    <definedName name="__45__123Graph_DCHART_1" hidden="1">[10]A!$C$8:$S$8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[9]D!$G$150:$G$161</definedName>
    <definedName name="__47__123Graph_ECHART_1" hidden="1">[10]A!$C$9:$S$9</definedName>
    <definedName name="__48__123Graph_DCHART_2" hidden="1">[1]sez_očist!$F$20:$AI$20</definedName>
    <definedName name="__48__123Graph_ECHART_10" hidden="1">'[8]PH a mzda'!$R$226:$R$235</definedName>
    <definedName name="__49__123Graph_DCHART_3" hidden="1">[10]A!$D$68:$H$68</definedName>
    <definedName name="__49__123Graph_ECHART_2" localSheetId="14" hidden="1">[2]nezamestnanost!#REF!</definedName>
    <definedName name="__49__123Graph_ECHART_2" localSheetId="15" hidden="1">[2]nezamestnanost!#REF!</definedName>
    <definedName name="__49__123Graph_ECHART_2" localSheetId="6" hidden="1">[2]nezamestnanost!#REF!</definedName>
    <definedName name="__49__123Graph_ECHART_2" localSheetId="9" hidden="1">[2]nezamestnanost!#REF!</definedName>
    <definedName name="__49__123Graph_ECHART_2" localSheetId="11" hidden="1">[2]nezamestnanost!#REF!</definedName>
    <definedName name="__49__123Graph_ECHART_2" hidden="1">[2]nezamestnanost!#REF!</definedName>
    <definedName name="__5__123Graph_ACHART_13" hidden="1">[9]D!$H$184:$H$184</definedName>
    <definedName name="__50__123Graph_DCHART_4" hidden="1">'[8]produkt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14" hidden="1">[3]HDP!#REF!</definedName>
    <definedName name="__52__123Graph_DCHART_6" localSheetId="15" hidden="1">[3]HDP!#REF!</definedName>
    <definedName name="__52__123Graph_DCHART_6" localSheetId="6" hidden="1">[3]HDP!#REF!</definedName>
    <definedName name="__52__123Graph_DCHART_6" localSheetId="9" hidden="1">[3]HDP!#REF!</definedName>
    <definedName name="__52__123Graph_DCHART_6" localSheetId="11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'[8]PH a mzda'!$H$226:$H$235</definedName>
    <definedName name="__54__123Graph_DCHART_9" hidden="1">[4]pracovni!$G$29:$G$42</definedName>
    <definedName name="__54__123Graph_FCHART_2" localSheetId="14" hidden="1">[2]nezamestnanost!#REF!</definedName>
    <definedName name="__54__123Graph_FCHART_2" localSheetId="15" hidden="1">[2]nezamestnanost!#REF!</definedName>
    <definedName name="__54__123Graph_FCHART_2" localSheetId="6" hidden="1">[2]nezamestnanost!#REF!</definedName>
    <definedName name="__54__123Graph_FCHART_2" localSheetId="9" hidden="1">[2]nezamestnanost!#REF!</definedName>
    <definedName name="__54__123Graph_FCHART_2" localSheetId="11" hidden="1">[2]nezamestnanost!#REF!</definedName>
    <definedName name="__54__123Graph_FCHART_2" hidden="1">[2]nezamestnanost!#REF!</definedName>
    <definedName name="__55__123Graph_ECHART_1" hidden="1">[10]A!$C$9:$S$9</definedName>
    <definedName name="__55__123Graph_FCHART_7" hidden="1">'[5]gr HDPprvyr'!$F$3:$F$14</definedName>
    <definedName name="__56__123Graph_ECHART_10" hidden="1">'[8]PH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14" hidden="1">[2]nezamestnanost!#REF!</definedName>
    <definedName name="__58__123Graph_ECHART_2" localSheetId="15" hidden="1">[2]nezamestnanost!#REF!</definedName>
    <definedName name="__58__123Graph_ECHART_2" localSheetId="6" hidden="1">[2]nezamestnanost!#REF!</definedName>
    <definedName name="__58__123Graph_ECHART_2" localSheetId="9" hidden="1">[2]nezamestnanost!#REF!</definedName>
    <definedName name="__58__123Graph_ECHART_2" localSheetId="11" hidden="1">[2]nezamestnanost!#REF!</definedName>
    <definedName name="__58__123Graph_ECHART_2" hidden="1">[2]nezamestnanost!#REF!</definedName>
    <definedName name="__58__123Graph_XCHART_11" hidden="1">[7]A!$B$6:$B$47</definedName>
    <definedName name="__59__123Graph_ECHART_5" hidden="1">'[5]gr komponent'!$E$10:$E$25</definedName>
    <definedName name="__59__123Graph_XCHART_13" hidden="1">[9]D!$D$150:$D$161</definedName>
    <definedName name="__6__123Graph_ACHART_2" localSheetId="14" hidden="1">[2]nezamestnanost!#REF!</definedName>
    <definedName name="__6__123Graph_ACHART_2" localSheetId="15" hidden="1">[2]nezamestnanost!#REF!</definedName>
    <definedName name="__6__123Graph_ACHART_2" localSheetId="6" hidden="1">[2]nezamestnanost!#REF!</definedName>
    <definedName name="__6__123Graph_ACHART_2" localSheetId="9" hidden="1">[2]nezamestnanost!#REF!</definedName>
    <definedName name="__6__123Graph_ACHART_2" localSheetId="11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[10]A!$D$64:$H$64</definedName>
    <definedName name="__62__123Graph_FCHART_10" hidden="1">'[8]PH a mzda'!$H$226:$H$235</definedName>
    <definedName name="__62__123Graph_XCHART_4" localSheetId="14" hidden="1">#REF!</definedName>
    <definedName name="__62__123Graph_XCHART_4" localSheetId="15" hidden="1">#REF!</definedName>
    <definedName name="__62__123Graph_XCHART_4" localSheetId="6" hidden="1">#REF!</definedName>
    <definedName name="__62__123Graph_XCHART_4" localSheetId="9" hidden="1">#REF!</definedName>
    <definedName name="__62__123Graph_XCHART_4" localSheetId="11" hidden="1">#REF!</definedName>
    <definedName name="__62__123Graph_XCHART_4" hidden="1">#REF!</definedName>
    <definedName name="__63__123Graph_XCHART_5" hidden="1">[9]C!$G$121:$G$138</definedName>
    <definedName name="__64__123Graph_FCHART_2" localSheetId="14" hidden="1">[2]nezamestnanost!#REF!</definedName>
    <definedName name="__64__123Graph_FCHART_2" localSheetId="15" hidden="1">[2]nezamestnanost!#REF!</definedName>
    <definedName name="__64__123Graph_FCHART_2" localSheetId="6" hidden="1">[2]nezamestnanost!#REF!</definedName>
    <definedName name="__64__123Graph_FCHART_2" localSheetId="9" hidden="1">[2]nezamestnanost!#REF!</definedName>
    <definedName name="__64__123Graph_FCHART_2" localSheetId="11" hidden="1">[2]nezamestnanost!#REF!</definedName>
    <definedName name="__64__123Graph_FCHART_2" hidden="1">[2]nezamestnanost!#REF!</definedName>
    <definedName name="__64__123Graph_XCHART_6" hidden="1">[9]C!$G$121:$G$138</definedName>
    <definedName name="__65__123Graph_FCHART_7" hidden="1">'[5]gr HDPprvyr'!$F$3:$F$14</definedName>
    <definedName name="__65__123Graph_XCHART_7" hidden="1">[7]A!$B$6:$B$48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[7]A!$B$6:$B$47</definedName>
    <definedName name="__69__123Graph_XCHART_13" hidden="1">[9]D!$D$150:$D$161</definedName>
    <definedName name="__7__123Graph_ACHART_2" localSheetId="14" hidden="1">[2]nezamestnanost!#REF!</definedName>
    <definedName name="__7__123Graph_ACHART_2" localSheetId="15" hidden="1">[2]nezamestnanost!#REF!</definedName>
    <definedName name="__7__123Graph_ACHART_2" localSheetId="6" hidden="1">[2]nezamestnanost!#REF!</definedName>
    <definedName name="__7__123Graph_ACHART_2" localSheetId="9" hidden="1">[2]nezamestnanost!#REF!</definedName>
    <definedName name="__7__123Graph_ACHART_2" localSheetId="11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[10]A!$D$64:$H$64</definedName>
    <definedName name="__72__123Graph_XCHART_4" localSheetId="14" hidden="1">#REF!</definedName>
    <definedName name="__72__123Graph_XCHART_4" localSheetId="15" hidden="1">#REF!</definedName>
    <definedName name="__72__123Graph_XCHART_4" localSheetId="6" hidden="1">#REF!</definedName>
    <definedName name="__72__123Graph_XCHART_4" localSheetId="9" hidden="1">#REF!</definedName>
    <definedName name="__72__123Graph_XCHART_4" localSheetId="11" hidden="1">#REF!</definedName>
    <definedName name="__72__123Graph_XCHART_4" hidden="1">#REF!</definedName>
    <definedName name="__73__123Graph_XCHART_5" hidden="1">[9]C!$G$121:$G$138</definedName>
    <definedName name="__74__123Graph_XCHART_6" hidden="1">[9]C!$G$121:$G$138</definedName>
    <definedName name="__75__123Graph_XCHART_7" hidden="1">[7]A!$B$6:$B$48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14" hidden="1">[2]nezamestnanost!#REF!</definedName>
    <definedName name="__8__123Graph_ACHART_4" localSheetId="15" hidden="1">[2]nezamestnanost!#REF!</definedName>
    <definedName name="__8__123Graph_ACHART_4" localSheetId="6" hidden="1">[2]nezamestnanost!#REF!</definedName>
    <definedName name="__8__123Graph_ACHART_4" localSheetId="9" hidden="1">[2]nezamestnanost!#REF!</definedName>
    <definedName name="__8__123Graph_ACHART_4" localSheetId="11" hidden="1">[2]nezamestnanost!#REF!</definedName>
    <definedName name="__8__123Graph_ACHART_4" hidden="1">[2]nezamestnanost!#REF!</definedName>
    <definedName name="__9__123Graph_ACHART_5" hidden="1">[4]pracovni!$D$95:$D$111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tab1" localSheetId="14">[12]str01!#REF!</definedName>
    <definedName name="__tab1" localSheetId="15">[12]str01!#REF!</definedName>
    <definedName name="__tab1" localSheetId="6">[12]str01!#REF!</definedName>
    <definedName name="__tab1" localSheetId="9">[12]str01!#REF!</definedName>
    <definedName name="__tab1" localSheetId="11">[12]str01!#REF!</definedName>
    <definedName name="__tab1">[12]str01!#REF!</definedName>
    <definedName name="__tab2" localSheetId="14">[12]str02a!#REF!</definedName>
    <definedName name="__tab2" localSheetId="15">[12]str02a!#REF!</definedName>
    <definedName name="__tab2" localSheetId="6">[12]str02a!#REF!</definedName>
    <definedName name="__tab2" localSheetId="9">[12]str02a!#REF!</definedName>
    <definedName name="__tab2" localSheetId="11">[12]str02a!#REF!</definedName>
    <definedName name="__tab2">[12]str02a!#REF!</definedName>
    <definedName name="__tab3" localSheetId="14">#REF!</definedName>
    <definedName name="__tab3" localSheetId="15">#REF!</definedName>
    <definedName name="__tab3" localSheetId="6">#REF!</definedName>
    <definedName name="__tab3" localSheetId="9">#REF!</definedName>
    <definedName name="__tab3" localSheetId="11">#REF!</definedName>
    <definedName name="__tab3">#REF!</definedName>
    <definedName name="__tab4" localSheetId="14">[12]str04!#REF!</definedName>
    <definedName name="__tab4" localSheetId="15">[12]str04!#REF!</definedName>
    <definedName name="__tab4" localSheetId="6">[12]str04!#REF!</definedName>
    <definedName name="__tab4" localSheetId="9">[12]str04!#REF!</definedName>
    <definedName name="__tab4" localSheetId="11">[12]str04!#REF!</definedName>
    <definedName name="__tab4">[12]str04!#REF!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14" hidden="1">[2]nezamestnanost!#REF!</definedName>
    <definedName name="_10__123Graph_ACHART_4" localSheetId="15" hidden="1">[2]nezamestnanost!#REF!</definedName>
    <definedName name="_10__123Graph_ACHART_4" localSheetId="6" hidden="1">[2]nezamestnanost!#REF!</definedName>
    <definedName name="_10__123Graph_ACHART_4" localSheetId="9" hidden="1">[2]nezamestnanost!#REF!</definedName>
    <definedName name="_10__123Graph_ACHART_4" localSheetId="11" hidden="1">[2]nezamestnanost!#REF!</definedName>
    <definedName name="_10__123Graph_ACHART_4" hidden="1">[2]nezamestnanost!#REF!</definedName>
    <definedName name="_10__123Graph_ACHART_6" localSheetId="14" hidden="1">[3]HDP!#REF!</definedName>
    <definedName name="_10__123Graph_ACHART_6" localSheetId="15" hidden="1">[3]HDP!#REF!</definedName>
    <definedName name="_10__123Graph_ACHART_6" localSheetId="6" hidden="1">[3]HDP!#REF!</definedName>
    <definedName name="_10__123Graph_ACHART_6" localSheetId="9" hidden="1">[3]HDP!#REF!</definedName>
    <definedName name="_10__123Graph_ACHART_6" localSheetId="11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14" hidden="1">[3]HDP!#REF!</definedName>
    <definedName name="_13__123Graph_ACHART_6" localSheetId="15" hidden="1">[3]HDP!#REF!</definedName>
    <definedName name="_13__123Graph_ACHART_6" localSheetId="6" hidden="1">[3]HDP!#REF!</definedName>
    <definedName name="_13__123Graph_ACHART_6" localSheetId="9" hidden="1">[3]HDP!#REF!</definedName>
    <definedName name="_13__123Graph_ACHART_6" localSheetId="11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14" hidden="1">[2]nezamestnanost!#REF!</definedName>
    <definedName name="_14__123Graph_ACHART_4" localSheetId="15" hidden="1">[2]nezamestnanost!#REF!</definedName>
    <definedName name="_14__123Graph_ACHART_4" localSheetId="6" hidden="1">[2]nezamestnanost!#REF!</definedName>
    <definedName name="_14__123Graph_ACHART_4" localSheetId="9" hidden="1">[2]nezamestnanost!#REF!</definedName>
    <definedName name="_14__123Graph_ACHART_4" localSheetId="11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[7]A!$K$6:$K$47</definedName>
    <definedName name="_17__123Graph_BCHART_1" hidden="1">[1]sez_očist!$F$18:$AG$18</definedName>
    <definedName name="_17__123Graph_BCHART_12" hidden="1">[8]pracovni!$AN$111:$AN$117</definedName>
    <definedName name="_18__123Graph_BCHART_10" hidden="1">[4]pracovni!$D$49:$D$65</definedName>
    <definedName name="_18__123Graph_BCHART_13" hidden="1">[9]D!$E$150:$E$161</definedName>
    <definedName name="_19__123Graph_ACHART_6" localSheetId="14" hidden="1">[3]HDP!#REF!</definedName>
    <definedName name="_19__123Graph_ACHART_6" localSheetId="15" hidden="1">[3]HDP!#REF!</definedName>
    <definedName name="_19__123Graph_ACHART_6" localSheetId="6" hidden="1">[3]HDP!#REF!</definedName>
    <definedName name="_19__123Graph_ACHART_6" localSheetId="9" hidden="1">[3]HDP!#REF!</definedName>
    <definedName name="_19__123Graph_ACHART_6" localSheetId="11" hidden="1">[3]HDP!#REF!</definedName>
    <definedName name="_19__123Graph_ACHART_6" hidden="1">[3]HDP!#REF!</definedName>
    <definedName name="_19__123Graph_BCHART_11" hidden="1">[7]A!$K$6:$K$47</definedName>
    <definedName name="_19__123Graph_BCHART_2" localSheetId="14" hidden="1">[2]nezamestnanost!#REF!</definedName>
    <definedName name="_19__123Graph_BCHART_2" localSheetId="15" hidden="1">[2]nezamestnanost!#REF!</definedName>
    <definedName name="_19__123Graph_BCHART_2" localSheetId="6" hidden="1">[2]nezamestnanost!#REF!</definedName>
    <definedName name="_19__123Graph_BCHART_2" localSheetId="9" hidden="1">[2]nezamestnanost!#REF!</definedName>
    <definedName name="_19__123Graph_BCHART_2" localSheetId="11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[8]pracovni!$AN$111:$AN$117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[9]D!$E$150:$E$161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14" hidden="1">[2]nezamestnanost!#REF!</definedName>
    <definedName name="_23__123Graph_BCHART_2" localSheetId="15" hidden="1">[2]nezamestnanost!#REF!</definedName>
    <definedName name="_23__123Graph_BCHART_2" localSheetId="6" hidden="1">[2]nezamestnanost!#REF!</definedName>
    <definedName name="_23__123Graph_BCHART_2" localSheetId="9" hidden="1">[2]nezamestnanost!#REF!</definedName>
    <definedName name="_23__123Graph_BCHART_2" localSheetId="11" hidden="1">[2]nezamestnanost!#REF!</definedName>
    <definedName name="_23__123Graph_BCHART_2" hidden="1">[2]nezamestnanost!#REF!</definedName>
    <definedName name="_23__123Graph_BCHART_6" localSheetId="14" hidden="1">[3]HDP!#REF!</definedName>
    <definedName name="_23__123Graph_BCHART_6" localSheetId="15" hidden="1">[3]HDP!#REF!</definedName>
    <definedName name="_23__123Graph_BCHART_6" localSheetId="6" hidden="1">[3]HDP!#REF!</definedName>
    <definedName name="_23__123Graph_BCHART_6" localSheetId="9" hidden="1">[3]HDP!#REF!</definedName>
    <definedName name="_23__123Graph_BCHART_6" localSheetId="11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[7]A!$K$6:$K$47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[8]pracovni!$AN$111:$AN$117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[9]D!$E$150:$E$161</definedName>
    <definedName name="_27__123Graph_CCHART_1" hidden="1">[4]pracovni!$G$3:$G$15</definedName>
    <definedName name="_28__123Graph_BCHART_6" localSheetId="14" hidden="1">[3]HDP!#REF!</definedName>
    <definedName name="_28__123Graph_BCHART_6" localSheetId="15" hidden="1">[3]HDP!#REF!</definedName>
    <definedName name="_28__123Graph_BCHART_6" localSheetId="6" hidden="1">[3]HDP!#REF!</definedName>
    <definedName name="_28__123Graph_BCHART_6" localSheetId="9" hidden="1">[3]HDP!#REF!</definedName>
    <definedName name="_28__123Graph_BCHART_6" localSheetId="11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[8]nezaměstnaní!$N$145:$N$176</definedName>
    <definedName name="_3__123Graph_ACHART_11" hidden="1">[7]A!$E$6:$E$47</definedName>
    <definedName name="_30__123Graph_BCHART_8" hidden="1">[4]pracovni!$G$121:$G$136</definedName>
    <definedName name="_30__123Graph_CCHART_13" hidden="1">[9]D!$F$150:$F$161</definedName>
    <definedName name="_31__123Graph_BCHART_2" localSheetId="14" hidden="1">[2]nezamestnanost!#REF!</definedName>
    <definedName name="_31__123Graph_BCHART_2" localSheetId="15" hidden="1">[2]nezamestnanost!#REF!</definedName>
    <definedName name="_31__123Graph_BCHART_2" localSheetId="6" hidden="1">[2]nezamestnanost!#REF!</definedName>
    <definedName name="_31__123Graph_BCHART_2" localSheetId="9" hidden="1">[2]nezamestnanost!#REF!</definedName>
    <definedName name="_31__123Graph_BCHART_2" localSheetId="11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[10]A!$D$67:$H$67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14" hidden="1">[2]nezamestnanost!#REF!</definedName>
    <definedName name="_33__123Graph_CCHART_4" localSheetId="15" hidden="1">[2]nezamestnanost!#REF!</definedName>
    <definedName name="_33__123Graph_CCHART_4" localSheetId="6" hidden="1">[2]nezamestnanost!#REF!</definedName>
    <definedName name="_33__123Graph_CCHART_4" localSheetId="9" hidden="1">[2]nezamestnanost!#REF!</definedName>
    <definedName name="_33__123Graph_CCHART_4" localSheetId="11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[8]nezaměstnaní!$N$145:$N$176</definedName>
    <definedName name="_34__123Graph_CCHART_5" hidden="1">'[5]gr komponent'!$G$10:$G$25</definedName>
    <definedName name="_35__123Graph_CCHART_13" hidden="1">[9]D!$F$150:$F$161</definedName>
    <definedName name="_35__123Graph_CCHART_6" localSheetId="14" hidden="1">[3]HDP!#REF!</definedName>
    <definedName name="_35__123Graph_CCHART_6" localSheetId="15" hidden="1">[3]HDP!#REF!</definedName>
    <definedName name="_35__123Graph_CCHART_6" localSheetId="6" hidden="1">[3]HDP!#REF!</definedName>
    <definedName name="_35__123Graph_CCHART_6" localSheetId="9" hidden="1">[3]HDP!#REF!</definedName>
    <definedName name="_35__123Graph_CCHART_6" localSheetId="11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[10]A!$D$67:$H$67</definedName>
    <definedName name="_37__123Graph_CCHART_9" hidden="1">[11]A!$C$2:$C$253</definedName>
    <definedName name="_38__123Graph_BCHART_6" localSheetId="14" hidden="1">[3]HDP!#REF!</definedName>
    <definedName name="_38__123Graph_BCHART_6" localSheetId="15" hidden="1">[3]HDP!#REF!</definedName>
    <definedName name="_38__123Graph_BCHART_6" localSheetId="6" hidden="1">[3]HDP!#REF!</definedName>
    <definedName name="_38__123Graph_BCHART_6" localSheetId="9" hidden="1">[3]HDP!#REF!</definedName>
    <definedName name="_38__123Graph_BCHART_6" localSheetId="11" hidden="1">[3]HDP!#REF!</definedName>
    <definedName name="_38__123Graph_BCHART_6" hidden="1">[3]HDP!#REF!</definedName>
    <definedName name="_38__123Graph_DCHART_1" hidden="1">[10]A!$C$8:$S$8</definedName>
    <definedName name="_39__123Graph_BCHART_7" hidden="1">'[5]gr HDPprvyr'!$B$3:$B$14</definedName>
    <definedName name="_39__123Graph_CCHART_4" localSheetId="14" hidden="1">[2]nezamestnanost!#REF!</definedName>
    <definedName name="_39__123Graph_CCHART_4" localSheetId="15" hidden="1">[2]nezamestnanost!#REF!</definedName>
    <definedName name="_39__123Graph_CCHART_4" localSheetId="6" hidden="1">[2]nezamestnanost!#REF!</definedName>
    <definedName name="_39__123Graph_CCHART_4" localSheetId="9" hidden="1">[2]nezamestnanost!#REF!</definedName>
    <definedName name="_39__123Graph_CCHART_4" localSheetId="11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[8]pracovni!$AL$111:$AL$117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[9]D!$G$150:$G$161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14" hidden="1">[3]HDP!#REF!</definedName>
    <definedName name="_42__123Graph_CCHART_6" localSheetId="15" hidden="1">[3]HDP!#REF!</definedName>
    <definedName name="_42__123Graph_CCHART_6" localSheetId="6" hidden="1">[3]HDP!#REF!</definedName>
    <definedName name="_42__123Graph_CCHART_6" localSheetId="9" hidden="1">[3]HDP!#REF!</definedName>
    <definedName name="_42__123Graph_CCHART_6" localSheetId="11" hidden="1">[3]HDP!#REF!</definedName>
    <definedName name="_42__123Graph_CCHART_6" hidden="1">[3]HDP!#REF!</definedName>
    <definedName name="_42__123Graph_DCHART_3" hidden="1">[10]A!$D$68:$H$68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'[8]produkt a mzda'!$R$4:$R$32</definedName>
    <definedName name="_44__123Graph_CCHART_11" hidden="1">[8]nezaměstnaní!$N$145:$N$176</definedName>
    <definedName name="_44__123Graph_CCHART_9" hidden="1">[11]A!$C$2:$C$253</definedName>
    <definedName name="_44__123Graph_DCHART_6" localSheetId="14" hidden="1">[3]HDP!#REF!</definedName>
    <definedName name="_44__123Graph_DCHART_6" localSheetId="15" hidden="1">[3]HDP!#REF!</definedName>
    <definedName name="_44__123Graph_DCHART_6" localSheetId="6" hidden="1">[3]HDP!#REF!</definedName>
    <definedName name="_44__123Graph_DCHART_6" localSheetId="9" hidden="1">[3]HDP!#REF!</definedName>
    <definedName name="_44__123Graph_DCHART_6" localSheetId="11" hidden="1">[3]HDP!#REF!</definedName>
    <definedName name="_44__123Graph_DCHART_6" hidden="1">[3]HDP!#REF!</definedName>
    <definedName name="_45__123Graph_CCHART_13" hidden="1">[9]D!$F$150:$F$161</definedName>
    <definedName name="_45__123Graph_DCHART_1" hidden="1">[10]A!$C$8:$S$8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[10]A!$D$67:$H$67</definedName>
    <definedName name="_47__123Graph_DCHART_13" hidden="1">[9]D!$G$150:$G$161</definedName>
    <definedName name="_47__123Graph_ECHART_1" hidden="1">[10]A!$C$9:$S$9</definedName>
    <definedName name="_48__123Graph_DCHART_2" hidden="1">[1]sez_očist!$F$20:$AI$20</definedName>
    <definedName name="_48__123Graph_ECHART_10" hidden="1">'[8]PH a mzda'!$R$226:$R$235</definedName>
    <definedName name="_49__123Graph_DCHART_3" hidden="1">[10]A!$D$68:$H$68</definedName>
    <definedName name="_49__123Graph_ECHART_2" localSheetId="14" hidden="1">[2]nezamestnanost!#REF!</definedName>
    <definedName name="_49__123Graph_ECHART_2" localSheetId="15" hidden="1">[2]nezamestnanost!#REF!</definedName>
    <definedName name="_49__123Graph_ECHART_2" localSheetId="6" hidden="1">[2]nezamestnanost!#REF!</definedName>
    <definedName name="_49__123Graph_ECHART_2" localSheetId="9" hidden="1">[2]nezamestnanost!#REF!</definedName>
    <definedName name="_49__123Graph_ECHART_2" localSheetId="11" hidden="1">[2]nezamestnanost!#REF!</definedName>
    <definedName name="_49__123Graph_ECHART_2" hidden="1">[2]nezamestnanost!#REF!</definedName>
    <definedName name="_5__123Graph_ACHART_13" hidden="1">[9]D!$H$184:$H$184</definedName>
    <definedName name="_50__123Graph_DCHART_4" hidden="1">'[8]produkt a mzda'!$R$4:$R$32</definedName>
    <definedName name="_50__123Graph_ECHART_5" hidden="1">'[5]gr komponent'!$E$10:$E$25</definedName>
    <definedName name="_51__123Graph_CCHART_4" localSheetId="14" hidden="1">[2]nezamestnanost!#REF!</definedName>
    <definedName name="_51__123Graph_CCHART_4" localSheetId="15" hidden="1">[2]nezamestnanost!#REF!</definedName>
    <definedName name="_51__123Graph_CCHART_4" localSheetId="6" hidden="1">[2]nezamestnanost!#REF!</definedName>
    <definedName name="_51__123Graph_CCHART_4" localSheetId="9" hidden="1">[2]nezamestnanost!#REF!</definedName>
    <definedName name="_51__123Graph_CCHART_4" localSheetId="11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14" hidden="1">[3]HDP!#REF!</definedName>
    <definedName name="_52__123Graph_DCHART_6" localSheetId="15" hidden="1">[3]HDP!#REF!</definedName>
    <definedName name="_52__123Graph_DCHART_6" localSheetId="6" hidden="1">[3]HDP!#REF!</definedName>
    <definedName name="_52__123Graph_DCHART_6" localSheetId="9" hidden="1">[3]HDP!#REF!</definedName>
    <definedName name="_52__123Graph_DCHART_6" localSheetId="11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'[8]PH a mzda'!$H$226:$H$235</definedName>
    <definedName name="_54__123Graph_DCHART_9" hidden="1">[4]pracovni!$G$29:$G$42</definedName>
    <definedName name="_54__123Graph_FCHART_2" localSheetId="14" hidden="1">[2]nezamestnanost!#REF!</definedName>
    <definedName name="_54__123Graph_FCHART_2" localSheetId="15" hidden="1">[2]nezamestnanost!#REF!</definedName>
    <definedName name="_54__123Graph_FCHART_2" localSheetId="6" hidden="1">[2]nezamestnanost!#REF!</definedName>
    <definedName name="_54__123Graph_FCHART_2" localSheetId="9" hidden="1">[2]nezamestnanost!#REF!</definedName>
    <definedName name="_54__123Graph_FCHART_2" localSheetId="11" hidden="1">[2]nezamestnanost!#REF!</definedName>
    <definedName name="_54__123Graph_FCHART_2" hidden="1">[2]nezamestnanost!#REF!</definedName>
    <definedName name="_55__123Graph_ECHART_1" hidden="1">[10]A!$C$9:$S$9</definedName>
    <definedName name="_55__123Graph_FCHART_7" hidden="1">'[5]gr HDPprvyr'!$F$3:$F$14</definedName>
    <definedName name="_56__123Graph_CCHART_6" localSheetId="14" hidden="1">[3]HDP!#REF!</definedName>
    <definedName name="_56__123Graph_CCHART_6" localSheetId="15" hidden="1">[3]HDP!#REF!</definedName>
    <definedName name="_56__123Graph_CCHART_6" localSheetId="6" hidden="1">[3]HDP!#REF!</definedName>
    <definedName name="_56__123Graph_CCHART_6" localSheetId="9" hidden="1">[3]HDP!#REF!</definedName>
    <definedName name="_56__123Graph_CCHART_6" localSheetId="11" hidden="1">[3]HDP!#REF!</definedName>
    <definedName name="_56__123Graph_CCHART_6" hidden="1">[3]HDP!#REF!</definedName>
    <definedName name="_56__123Graph_ECHART_10" hidden="1">'[8]PH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[11]A!$C$2:$C$253</definedName>
    <definedName name="_58__123Graph_ECHART_2" localSheetId="14" hidden="1">[2]nezamestnanost!#REF!</definedName>
    <definedName name="_58__123Graph_ECHART_2" localSheetId="15" hidden="1">[2]nezamestnanost!#REF!</definedName>
    <definedName name="_58__123Graph_ECHART_2" localSheetId="6" hidden="1">[2]nezamestnanost!#REF!</definedName>
    <definedName name="_58__123Graph_ECHART_2" localSheetId="9" hidden="1">[2]nezamestnanost!#REF!</definedName>
    <definedName name="_58__123Graph_ECHART_2" localSheetId="11" hidden="1">[2]nezamestnanost!#REF!</definedName>
    <definedName name="_58__123Graph_ECHART_2" hidden="1">[2]nezamestnanost!#REF!</definedName>
    <definedName name="_58__123Graph_XCHART_11" hidden="1">[7]A!$B$6:$B$47</definedName>
    <definedName name="_59__123Graph_DCHART_1" hidden="1">[10]A!$C$8:$S$8</definedName>
    <definedName name="_59__123Graph_ECHART_5" hidden="1">'[5]gr komponent'!$E$10:$E$25</definedName>
    <definedName name="_59__123Graph_XCHART_13" hidden="1">[9]D!$D$150:$D$161</definedName>
    <definedName name="_6__123Graph_ACHART_2" localSheetId="14" hidden="1">[2]nezamestnanost!#REF!</definedName>
    <definedName name="_6__123Graph_ACHART_2" localSheetId="15" hidden="1">[2]nezamestnanost!#REF!</definedName>
    <definedName name="_6__123Graph_ACHART_2" localSheetId="6" hidden="1">[2]nezamestnanost!#REF!</definedName>
    <definedName name="_6__123Graph_ACHART_2" localSheetId="9" hidden="1">[2]nezamestnanost!#REF!</definedName>
    <definedName name="_6__123Graph_ACHART_2" localSheetId="11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[9]D!$G$150:$G$161</definedName>
    <definedName name="_61__123Graph_ECHART_9" hidden="1">[4]pracovni!$F$29:$F$45</definedName>
    <definedName name="_61__123Graph_XCHART_3" hidden="1">[10]A!$D$64:$H$64</definedName>
    <definedName name="_62__123Graph_DCHART_2" hidden="1">[1]sez_očist!$F$20:$AI$20</definedName>
    <definedName name="_62__123Graph_FCHART_10" hidden="1">'[8]PH a mzda'!$H$226:$H$235</definedName>
    <definedName name="_62__123Graph_XCHART_4" localSheetId="14" hidden="1">#REF!</definedName>
    <definedName name="_62__123Graph_XCHART_4" localSheetId="15" hidden="1">#REF!</definedName>
    <definedName name="_62__123Graph_XCHART_4" localSheetId="6" hidden="1">#REF!</definedName>
    <definedName name="_62__123Graph_XCHART_4" localSheetId="9" hidden="1">#REF!</definedName>
    <definedName name="_62__123Graph_XCHART_4" localSheetId="11" hidden="1">#REF!</definedName>
    <definedName name="_62__123Graph_XCHART_4" hidden="1">#REF!</definedName>
    <definedName name="_63__123Graph_DCHART_3" hidden="1">[10]A!$D$68:$H$68</definedName>
    <definedName name="_63__123Graph_XCHART_4" localSheetId="14" hidden="1">#REF!</definedName>
    <definedName name="_63__123Graph_XCHART_4" localSheetId="15" hidden="1">#REF!</definedName>
    <definedName name="_63__123Graph_XCHART_4" localSheetId="6" hidden="1">#REF!</definedName>
    <definedName name="_63__123Graph_XCHART_4" localSheetId="9" hidden="1">#REF!</definedName>
    <definedName name="_63__123Graph_XCHART_4" localSheetId="11" hidden="1">#REF!</definedName>
    <definedName name="_63__123Graph_XCHART_4" hidden="1">#REF!</definedName>
    <definedName name="_63__123Graph_XCHART_5" hidden="1">[9]C!$G$121:$G$138</definedName>
    <definedName name="_64__123Graph_DCHART_4" hidden="1">'[8]produkt a mzda'!$R$4:$R$32</definedName>
    <definedName name="_64__123Graph_FCHART_2" localSheetId="14" hidden="1">[2]nezamestnanost!#REF!</definedName>
    <definedName name="_64__123Graph_FCHART_2" localSheetId="15" hidden="1">[2]nezamestnanost!#REF!</definedName>
    <definedName name="_64__123Graph_FCHART_2" localSheetId="6" hidden="1">[2]nezamestnanost!#REF!</definedName>
    <definedName name="_64__123Graph_FCHART_2" localSheetId="9" hidden="1">[2]nezamestnanost!#REF!</definedName>
    <definedName name="_64__123Graph_FCHART_2" localSheetId="11" hidden="1">[2]nezamestnanost!#REF!</definedName>
    <definedName name="_64__123Graph_FCHART_2" hidden="1">[2]nezamestnanost!#REF!</definedName>
    <definedName name="_64__123Graph_XCHART_5" hidden="1">[9]C!$G$121:$G$138</definedName>
    <definedName name="_64__123Graph_XCHART_6" hidden="1">[9]C!$G$121:$G$138</definedName>
    <definedName name="_65__123Graph_FCHART_7" hidden="1">'[5]gr HDPprvyr'!$F$3:$F$14</definedName>
    <definedName name="_65__123Graph_XCHART_6" hidden="1">[9]C!$G$121:$G$138</definedName>
    <definedName name="_65__123Graph_XCHART_7" hidden="1">[7]A!$B$6:$B$48</definedName>
    <definedName name="_66__123Graph_XCHART_1" hidden="1">[1]sez_očist!$F$15:$AG$15</definedName>
    <definedName name="_66__123Graph_XCHART_7" hidden="1">[7]A!$B$6:$B$48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14" hidden="1">[3]HDP!#REF!</definedName>
    <definedName name="_68__123Graph_DCHART_6" localSheetId="15" hidden="1">[3]HDP!#REF!</definedName>
    <definedName name="_68__123Graph_DCHART_6" localSheetId="6" hidden="1">[3]HDP!#REF!</definedName>
    <definedName name="_68__123Graph_DCHART_6" localSheetId="9" hidden="1">[3]HDP!#REF!</definedName>
    <definedName name="_68__123Graph_DCHART_6" localSheetId="11" hidden="1">[3]HDP!#REF!</definedName>
    <definedName name="_68__123Graph_DCHART_6" hidden="1">[3]HDP!#REF!</definedName>
    <definedName name="_68__123Graph_XCHART_11" hidden="1">[7]A!$B$6:$B$47</definedName>
    <definedName name="_69__123Graph_DCHART_7" hidden="1">'[5]gr HDPprvyr'!$D$3:$D$14</definedName>
    <definedName name="_69__123Graph_XCHART_13" hidden="1">[9]D!$D$150:$D$161</definedName>
    <definedName name="_7__123Graph_ACHART_2" localSheetId="14" hidden="1">[2]nezamestnanost!#REF!</definedName>
    <definedName name="_7__123Graph_ACHART_2" localSheetId="15" hidden="1">[2]nezamestnanost!#REF!</definedName>
    <definedName name="_7__123Graph_ACHART_2" localSheetId="6" hidden="1">[2]nezamestnanost!#REF!</definedName>
    <definedName name="_7__123Graph_ACHART_2" localSheetId="9" hidden="1">[2]nezamestnanost!#REF!</definedName>
    <definedName name="_7__123Graph_ACHART_2" localSheetId="11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[10]A!$C$9:$S$9</definedName>
    <definedName name="_71__123Graph_XCHART_3" hidden="1">[10]A!$D$64:$H$64</definedName>
    <definedName name="_72__123Graph_ECHART_10" hidden="1">'[8]PH a mzda'!$R$226:$R$235</definedName>
    <definedName name="_72__123Graph_XCHART_4" localSheetId="14" hidden="1">#REF!</definedName>
    <definedName name="_72__123Graph_XCHART_4" localSheetId="15" hidden="1">#REF!</definedName>
    <definedName name="_72__123Graph_XCHART_4" localSheetId="6" hidden="1">#REF!</definedName>
    <definedName name="_72__123Graph_XCHART_4" localSheetId="9" hidden="1">#REF!</definedName>
    <definedName name="_72__123Graph_XCHART_4" localSheetId="11" hidden="1">#REF!</definedName>
    <definedName name="_72__123Graph_XCHART_4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6" hidden="1">#REF!</definedName>
    <definedName name="_73__123Graph_XCHART_4" localSheetId="9" hidden="1">#REF!</definedName>
    <definedName name="_73__123Graph_XCHART_4" localSheetId="11" hidden="1">#REF!</definedName>
    <definedName name="_73__123Graph_XCHART_4" hidden="1">#REF!</definedName>
    <definedName name="_73__123Graph_XCHART_5" hidden="1">[9]C!$G$121:$G$138</definedName>
    <definedName name="_74__123Graph_XCHART_5" hidden="1">[9]C!$G$121:$G$138</definedName>
    <definedName name="_74__123Graph_XCHART_6" hidden="1">[9]C!$G$121:$G$138</definedName>
    <definedName name="_75__123Graph_XCHART_6" hidden="1">[9]C!$G$121:$G$138</definedName>
    <definedName name="_75__123Graph_XCHART_7" hidden="1">[7]A!$B$6:$B$48</definedName>
    <definedName name="_76__123Graph_ECHART_2" localSheetId="14" hidden="1">[2]nezamestnanost!#REF!</definedName>
    <definedName name="_76__123Graph_ECHART_2" localSheetId="15" hidden="1">[2]nezamestnanost!#REF!</definedName>
    <definedName name="_76__123Graph_ECHART_2" localSheetId="6" hidden="1">[2]nezamestnanost!#REF!</definedName>
    <definedName name="_76__123Graph_ECHART_2" localSheetId="9" hidden="1">[2]nezamestnanost!#REF!</definedName>
    <definedName name="_76__123Graph_ECHART_2" localSheetId="11" hidden="1">[2]nezamestnanost!#REF!</definedName>
    <definedName name="_76__123Graph_ECHART_2" hidden="1">[2]nezamestnanost!#REF!</definedName>
    <definedName name="_76__123Graph_XCHART_7" hidden="1">[7]A!$B$6:$B$48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14" hidden="1">[2]nezamestnanost!#REF!</definedName>
    <definedName name="_8__123Graph_ACHART_4" localSheetId="15" hidden="1">[2]nezamestnanost!#REF!</definedName>
    <definedName name="_8__123Graph_ACHART_4" localSheetId="6" hidden="1">[2]nezamestnanost!#REF!</definedName>
    <definedName name="_8__123Graph_ACHART_4" localSheetId="9" hidden="1">[2]nezamestnanost!#REF!</definedName>
    <definedName name="_8__123Graph_ACHART_4" localSheetId="11" hidden="1">[2]nezamestnanost!#REF!</definedName>
    <definedName name="_8__123Graph_ACHART_4" hidden="1">[2]nezamestnanost!#REF!</definedName>
    <definedName name="_80__123Graph_FCHART_10" hidden="1">'[8]PH a mzda'!$H$226:$H$235</definedName>
    <definedName name="_84__123Graph_FCHART_2" localSheetId="14" hidden="1">[2]nezamestnanost!#REF!</definedName>
    <definedName name="_84__123Graph_FCHART_2" localSheetId="15" hidden="1">[2]nezamestnanost!#REF!</definedName>
    <definedName name="_84__123Graph_FCHART_2" localSheetId="6" hidden="1">[2]nezamestnanost!#REF!</definedName>
    <definedName name="_84__123Graph_FCHART_2" localSheetId="9" hidden="1">[2]nezamestnanost!#REF!</definedName>
    <definedName name="_84__123Graph_FCHART_2" localSheetId="11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[7]A!$B$6:$B$47</definedName>
    <definedName name="_89__123Graph_XCHART_13" hidden="1">[9]D!$D$150:$D$161</definedName>
    <definedName name="_9__123Graph_ACHART_2" localSheetId="14" hidden="1">[2]nezamestnanost!#REF!</definedName>
    <definedName name="_9__123Graph_ACHART_2" localSheetId="15" hidden="1">[2]nezamestnanost!#REF!</definedName>
    <definedName name="_9__123Graph_ACHART_2" localSheetId="6" hidden="1">[2]nezamestnanost!#REF!</definedName>
    <definedName name="_9__123Graph_ACHART_2" localSheetId="9" hidden="1">[2]nezamestnanost!#REF!</definedName>
    <definedName name="_9__123Graph_ACHART_2" localSheetId="11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[10]A!$D$64:$H$64</definedName>
    <definedName name="_92__123Graph_XCHART_4" localSheetId="14" hidden="1">#REF!</definedName>
    <definedName name="_92__123Graph_XCHART_4" localSheetId="15" hidden="1">#REF!</definedName>
    <definedName name="_92__123Graph_XCHART_4" localSheetId="6" hidden="1">#REF!</definedName>
    <definedName name="_92__123Graph_XCHART_4" localSheetId="9" hidden="1">#REF!</definedName>
    <definedName name="_92__123Graph_XCHART_4" localSheetId="11" hidden="1">#REF!</definedName>
    <definedName name="_92__123Graph_XCHART_4" hidden="1">#REF!</definedName>
    <definedName name="_93__123Graph_XCHART_5" hidden="1">[9]C!$G$121:$G$138</definedName>
    <definedName name="_94__123Graph_XCHART_6" hidden="1">[9]C!$G$121:$G$138</definedName>
    <definedName name="_95__123Graph_XCHART_7" hidden="1">[7]A!$B$6:$B$48</definedName>
    <definedName name="_96__123Graph_XCHART_9" hidden="1">[4]pracovni!$A$29:$A$45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IFR2" localSheetId="14">'[13]Adequacy (2)'!_IFR2</definedName>
    <definedName name="_IFR2" localSheetId="15">'[13]Adequacy (2)'!_IFR2</definedName>
    <definedName name="_IFR2" localSheetId="6">'[13]Adequacy (2)'!_IFR2</definedName>
    <definedName name="_IFR2" localSheetId="9">'[13]Adequacy (2)'!_IFR2</definedName>
    <definedName name="_IFR2">'[13]Adequacy (2)'!_IFR2</definedName>
    <definedName name="_IFR22" localSheetId="14">'[13]Adequacy (2)'!_IFR22</definedName>
    <definedName name="_IFR22" localSheetId="15">'[13]Adequacy (2)'!_IFR22</definedName>
    <definedName name="_IFR22" localSheetId="6">'[13]Adequacy (2)'!_IFR22</definedName>
    <definedName name="_IFR22" localSheetId="9">'[13]Adequacy (2)'!_IFR22</definedName>
    <definedName name="_IFR22">'[13]Adequacy (2)'!_IFR22</definedName>
    <definedName name="_IFR23" localSheetId="14">'[13]Adequacy (2)'!_IFR23</definedName>
    <definedName name="_IFR23" localSheetId="15">'[13]Adequacy (2)'!_IFR23</definedName>
    <definedName name="_IFR23" localSheetId="6">'[13]Adequacy (2)'!_IFR23</definedName>
    <definedName name="_IFR23" localSheetId="9">'[13]Adequacy (2)'!_IFR23</definedName>
    <definedName name="_IFR23">'[13]Adequacy (2)'!_IFR23</definedName>
    <definedName name="_Key1" localSheetId="14" hidden="1">#REF!</definedName>
    <definedName name="_Key1" localSheetId="15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hidden="1">#REF!</definedName>
    <definedName name="_Order1" hidden="1">0</definedName>
    <definedName name="_Order2" hidden="1">255</definedName>
    <definedName name="_Regression_Out" hidden="1">'[14]Cene na malo'!$P$16:$P$16</definedName>
    <definedName name="_Regression_X" hidden="1">'[14]Cene na malo'!$N$16:$N$35</definedName>
    <definedName name="_Regression_Y" hidden="1">'[14]Cene na malo'!$M$16:$M$35</definedName>
    <definedName name="_Sort" localSheetId="14" hidden="1">#REF!</definedName>
    <definedName name="_Sort" localSheetId="15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hidden="1">#REF!</definedName>
    <definedName name="_tab1" localSheetId="14">[15]str01!#REF!</definedName>
    <definedName name="_tab1" localSheetId="15">[15]str01!#REF!</definedName>
    <definedName name="_tab1" localSheetId="6">[15]str01!#REF!</definedName>
    <definedName name="_tab1" localSheetId="9">[15]str01!#REF!</definedName>
    <definedName name="_tab1" localSheetId="11">[15]str01!#REF!</definedName>
    <definedName name="_tab1">[15]str01!#REF!</definedName>
    <definedName name="_tab2" localSheetId="14">[15]str02a!#REF!</definedName>
    <definedName name="_tab2" localSheetId="15">[15]str02a!#REF!</definedName>
    <definedName name="_tab2" localSheetId="6">[15]str02a!#REF!</definedName>
    <definedName name="_tab2" localSheetId="9">[15]str02a!#REF!</definedName>
    <definedName name="_tab2" localSheetId="11">[15]str02a!#REF!</definedName>
    <definedName name="_tab2">[15]str02a!#REF!</definedName>
    <definedName name="_tab3" localSheetId="14">#REF!</definedName>
    <definedName name="_tab3" localSheetId="15">#REF!</definedName>
    <definedName name="_tab3" localSheetId="6">#REF!</definedName>
    <definedName name="_tab3" localSheetId="9">#REF!</definedName>
    <definedName name="_tab3" localSheetId="11">#REF!</definedName>
    <definedName name="_tab3">#REF!</definedName>
    <definedName name="_tab4" localSheetId="14">[15]str04!#REF!</definedName>
    <definedName name="_tab4" localSheetId="15">[15]str04!#REF!</definedName>
    <definedName name="_tab4" localSheetId="6">[15]str04!#REF!</definedName>
    <definedName name="_tab4" localSheetId="9">[15]str04!#REF!</definedName>
    <definedName name="_tab4" localSheetId="11">[15]str04!#REF!</definedName>
    <definedName name="_tab4">[15]str04!#REF!</definedName>
    <definedName name="a" hidden="1">{"'előző év december'!$A$2:$CP$214"}</definedName>
    <definedName name="aa" hidden="1">{"'előző év december'!$A$2:$CP$214"}</definedName>
    <definedName name="ábrák_negyedév">[16]ábrák_né!$A$1</definedName>
    <definedName name="adat" localSheetId="14">#REF!</definedName>
    <definedName name="adat" localSheetId="15">#REF!</definedName>
    <definedName name="adat" localSheetId="6">#REF!</definedName>
    <definedName name="adat" localSheetId="9">#REF!</definedName>
    <definedName name="adat" localSheetId="11">#REF!</definedName>
    <definedName name="adat">#REF!</definedName>
    <definedName name="adat96" localSheetId="14">#REF!</definedName>
    <definedName name="adat96" localSheetId="15">#REF!</definedName>
    <definedName name="adat96" localSheetId="6">#REF!</definedName>
    <definedName name="adat96" localSheetId="9">#REF!</definedName>
    <definedName name="adat96" localSheetId="11">#REF!</definedName>
    <definedName name="adat96">#REF!</definedName>
    <definedName name="afsd" hidden="1">{"'előző év december'!$A$2:$CP$214"}</definedName>
    <definedName name="AMORTIZATION" localSheetId="14">#REF!</definedName>
    <definedName name="AMORTIZATION" localSheetId="15">#REF!</definedName>
    <definedName name="AMORTIZATION" localSheetId="6">#REF!</definedName>
    <definedName name="AMORTIZATION" localSheetId="9">#REF!</definedName>
    <definedName name="AMORTIZATION" localSheetId="11">#REF!</definedName>
    <definedName name="AMORTIZATION">#REF!</definedName>
    <definedName name="asd" hidden="1">'[17]Cene na malo'!$P$17:$P$17</definedName>
    <definedName name="asdf" hidden="1">{"'előző év december'!$A$2:$CP$214"}</definedName>
    <definedName name="asdfasd" hidden="1">{"'előző év december'!$A$2:$CP$214"}</definedName>
    <definedName name="_xlnm.Auto_Open" localSheetId="14">#REF!</definedName>
    <definedName name="_xlnm.Auto_Open" localSheetId="15">#REF!</definedName>
    <definedName name="_xlnm.Auto_Open" localSheetId="6">#REF!</definedName>
    <definedName name="_xlnm.Auto_Open" localSheetId="9">#REF!</definedName>
    <definedName name="_xlnm.Auto_Open" localSheetId="11">#REF!</definedName>
    <definedName name="_xlnm.Auto_Open">#REF!</definedName>
    <definedName name="b" hidden="1">'[18]DATA WORK AREA'!$A$27:$A$33</definedName>
    <definedName name="banke">OFFSET('[19]likvidnost banaka'!$A$1,0,0,COUNTA('[19]likvidnost banaka'!$A$1:$A$65536),COUNTA('[19]likvidnost banaka'!$A$1:$IV$1))</definedName>
    <definedName name="baza">OFFSET('[20]pivot baza'!$A$1,0,0,COUNTA('[20]pivot baza'!$A$1:$A$65536),COUNTA('[20]pivot baza'!$A$1:$IV$1))</definedName>
    <definedName name="Berza">OFFSET([19]Berza!$A$1,0,0,COUNTA([19]Berza!$A$1:$A$65536),COUNTA([19]Berza!$A$1:$IV$1))</definedName>
    <definedName name="bn" hidden="1">{"'előző év december'!$A$2:$CP$214"}</definedName>
    <definedName name="bnn" hidden="1">{"'előző év december'!$A$2:$CP$214"}</definedName>
    <definedName name="bonofk">OFFSET('[21]аукције - база'!$A$1,COUNTA('[21]аукције - база'!$A$1:$A$65536)-1,0,-MIN(Perioda,COUNTA('[21]аукције - база'!$A$1:$A$65536)-1)-1)</definedName>
    <definedName name="BOPSUM" localSheetId="14">#REF!</definedName>
    <definedName name="BOPSUM" localSheetId="15">#REF!</definedName>
    <definedName name="BOPSUM" localSheetId="6">#REF!</definedName>
    <definedName name="BOPSUM" localSheetId="9">#REF!</definedName>
    <definedName name="BOPSUM" localSheetId="11">#REF!</definedName>
    <definedName name="BOPSUM">#REF!</definedName>
    <definedName name="BROJ_MES." localSheetId="14">#REF!</definedName>
    <definedName name="BROJ_MES." localSheetId="15">#REF!</definedName>
    <definedName name="BROJ_MES." localSheetId="6">#REF!</definedName>
    <definedName name="BROJ_MES." localSheetId="9">#REF!</definedName>
    <definedName name="BROJ_MES." localSheetId="11">#REF!</definedName>
    <definedName name="BROJ_MES.">#REF!</definedName>
    <definedName name="brsaop">[22]Par!$G$2</definedName>
    <definedName name="bspline2" localSheetId="14">'[13]Adequacy (2)'!bspline2</definedName>
    <definedName name="bspline2" localSheetId="15">'[13]Adequacy (2)'!bspline2</definedName>
    <definedName name="bspline2" localSheetId="6">'[13]Adequacy (2)'!bspline2</definedName>
    <definedName name="bspline2" localSheetId="9">'[13]Adequacy (2)'!bspline2</definedName>
    <definedName name="bspline2">'[13]Adequacy (2)'!bspline2</definedName>
    <definedName name="bspline3" localSheetId="14">'[13]Adequacy (2)'!bspline3</definedName>
    <definedName name="bspline3" localSheetId="15">'[13]Adequacy (2)'!bspline3</definedName>
    <definedName name="bspline3" localSheetId="6">'[13]Adequacy (2)'!bspline3</definedName>
    <definedName name="bspline3" localSheetId="9">'[13]Adequacy (2)'!bspline3</definedName>
    <definedName name="bspline3">'[13]Adequacy (2)'!bspline3</definedName>
    <definedName name="car_models">OFFSET([23]data!$A$2,0,0,COUNTA([23]data!$A$1:$A$65536)-1,1)</definedName>
    <definedName name="car_models_H">OFFSET([24]data!$A$2,0,0,COUNTA([24]data!$A$1:$A$65536)-1,1)</definedName>
    <definedName name="cashflow98" localSheetId="14">[25]cashflow!#REF!</definedName>
    <definedName name="cashflow98" localSheetId="15">[25]cashflow!#REF!</definedName>
    <definedName name="cashflow98" localSheetId="6">[25]cashflow!#REF!</definedName>
    <definedName name="cashflow98" localSheetId="9">[25]cashflow!#REF!</definedName>
    <definedName name="cashflow98" localSheetId="11">[25]cashflow!#REF!</definedName>
    <definedName name="cashflow98">[25]cashflow!#REF!</definedName>
    <definedName name="cashflow99" localSheetId="14">[25]cashflow!#REF!</definedName>
    <definedName name="cashflow99" localSheetId="15">[25]cashflow!#REF!</definedName>
    <definedName name="cashflow99" localSheetId="6">[25]cashflow!#REF!</definedName>
    <definedName name="cashflow99" localSheetId="9">[25]cashflow!#REF!</definedName>
    <definedName name="cashflow99" localSheetId="11">[25]cashflow!#REF!</definedName>
    <definedName name="cashflow99">[25]cashflow!#REF!</definedName>
    <definedName name="cena.eur">OFFSET('[26]uporedni pregled (3)'!$A$7,0,2,COUNTA('[26]uporedni pregled (3)'!$A$1:$A$65536)-2)</definedName>
    <definedName name="chtDatum" localSheetId="14">OFFSET(#REF!,COUNTA(#REF!)-1,0,-MIN(chtOpseg,COUNTA(#REF!)-1))</definedName>
    <definedName name="chtDatum" localSheetId="15">OFFSET(#REF!,COUNTA(#REF!)-1,0,-MIN(chtOpseg,COUNTA(#REF!)-1))</definedName>
    <definedName name="chtDatum" localSheetId="6">OFFSET(#REF!,COUNTA(#REF!)-1,0,-MIN(chtOpseg,COUNTA(#REF!)-1))</definedName>
    <definedName name="chtDatum" localSheetId="9">OFFSET(#REF!,COUNTA(#REF!)-1,0,-MIN(chtOpseg,COUNTA(#REF!)-1))</definedName>
    <definedName name="chtDatum" localSheetId="11">OFFSET(#REF!,COUNTA(#REF!)-1,0,-MIN(chtOpseg,COUNTA(#REF!)-1))</definedName>
    <definedName name="chtDatum">OFFSET(#REF!,COUNTA(#REF!)-1,0,-MIN(chtOpseg,COUNTA(#REF!)-1))</definedName>
    <definedName name="chtDatumS" localSheetId="14">OFFSET([27]baza!$A$1,COUNTA([27]baza!$A$1:$A$65536)-1,0,-MIN(chtOpsegS,COUNTA([27]baza!$A$1:$A$65536)-1))</definedName>
    <definedName name="chtDatumS" localSheetId="15">OFFSET([27]baza!$A$1,COUNTA([27]baza!$A$1:$A$65536)-1,0,-MIN(chtOpsegS,COUNTA([27]baza!$A$1:$A$65536)-1))</definedName>
    <definedName name="chtDatumS" localSheetId="6">OFFSET([27]baza!$A$1,COUNTA([27]baza!$A$1:$A$65536)-1,0,-MIN(chtOpsegS,COUNTA([27]baza!$A$1:$A$65536)-1))</definedName>
    <definedName name="chtDatumS" localSheetId="9">OFFSET([27]baza!$A$1,COUNTA([27]baza!$A$1:$A$65536)-1,0,-MIN(chtOpsegS,COUNTA([27]baza!$A$1:$A$65536)-1))</definedName>
    <definedName name="chtDatumS" localSheetId="11">OFFSET([27]baza!$A$1,COUNTA([27]baza!$A$1:$A$65536)-1,0,-MIN(chtOpsegS,COUNTA([27]baza!$A$1:$A$65536)-1))</definedName>
    <definedName name="chtDatumS">OFFSET([27]baza!$A$1,COUNTA([27]baza!$A$1:$A$65536)-1,0,-MIN(chtOpsegS,COUNTA([27]baza!$A$1:$A$65536)-1))</definedName>
    <definedName name="company_car">OFFSET([23]data!$D$2,0,0,COUNTA([23]data!$D$1:$D$65536)-1,1)</definedName>
    <definedName name="company_car_H">OFFSET([24]data!$D$2,0,0,COUNTA([24]data!$D$1:$D$65536)-1,1)</definedName>
    <definedName name="CompTable" localSheetId="14">'[28]Change according to grades'!#REF!</definedName>
    <definedName name="CompTable" localSheetId="15">'[28]Change according to grades'!#REF!</definedName>
    <definedName name="CompTable" localSheetId="6">'[28]Change according to grades'!#REF!</definedName>
    <definedName name="CompTable" localSheetId="9">'[28]Change according to grades'!#REF!</definedName>
    <definedName name="CompTable" localSheetId="11">'[28]Change according to grades'!#REF!</definedName>
    <definedName name="CompTable">'[28]Change according to grades'!#REF!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_xlnm.Criteria" localSheetId="14">[29]DKJHOZAM!#REF!</definedName>
    <definedName name="_xlnm.Criteria" localSheetId="15">[29]DKJHOZAM!#REF!</definedName>
    <definedName name="_xlnm.Criteria" localSheetId="6">[29]DKJHOZAM!#REF!</definedName>
    <definedName name="_xlnm.Criteria" localSheetId="9">[29]DKJHOZAM!#REF!</definedName>
    <definedName name="_xlnm.Criteria" localSheetId="11">[29]DKJHOZAM!#REF!</definedName>
    <definedName name="_xlnm.Criteria">[29]DKJHOZAM!#REF!</definedName>
    <definedName name="d" hidden="1">{"'előző év december'!$A$2:$CP$214"}</definedName>
    <definedName name="D.zapisi">OFFSET('[30]Drz. zapisi'!$A$1,0,0,COUNTA('[30]Drz. zapisi'!$A$1:$A$65536),COUNTA('[30]Drz. zapisi'!$A$1:$IV$1))</definedName>
    <definedName name="dar">OFFSET('[21]аукције - база'!$A$1,COUNTA('[21]аукције - база'!$A$1:$A$65536)-1,0,-MIN(Perioda,COUNTA('[21]аукције - база'!$A$1:$A$65536)-1)-1)</definedName>
    <definedName name="dat">OFFSET('[21]аукције - база'!$A$1,COUNTA('[21]аукције - база'!$A$1:$A$65536)-1,0,-MIN(Perioda,COUNTA('[21]аукције - база'!$A$1:$A$65536)-1)-1)</definedName>
    <definedName name="data">OFFSET([31]date!$A$14,0,0,COUNT([31]date!$A$14:$A$73),1)</definedName>
    <definedName name="data_ff" localSheetId="14">OFFSET(#REF!,0,0,COUNT(#REF!),1)</definedName>
    <definedName name="data_ff" localSheetId="15">OFFSET(#REF!,0,0,COUNT(#REF!),1)</definedName>
    <definedName name="data_ff" localSheetId="6">OFFSET(#REF!,0,0,COUNT(#REF!),1)</definedName>
    <definedName name="data_ff" localSheetId="9">OFFSET(#REF!,0,0,COUNT(#REF!),1)</definedName>
    <definedName name="data_ff" localSheetId="11">OFFSET(#REF!,0,0,COUNT(#REF!),1)</definedName>
    <definedName name="data_ff">OFFSET(#REF!,0,0,COUNT(#REF!),1)</definedName>
    <definedName name="_xlnm.Database" localSheetId="14">[29]DKJHOZAM!#REF!</definedName>
    <definedName name="_xlnm.Database" localSheetId="15">[29]DKJHOZAM!#REF!</definedName>
    <definedName name="_xlnm.Database" localSheetId="6">[29]DKJHOZAM!#REF!</definedName>
    <definedName name="_xlnm.Database" localSheetId="9">[29]DKJHOZAM!#REF!</definedName>
    <definedName name="_xlnm.Database" localSheetId="11">[29]DKJHOZAM!#REF!</definedName>
    <definedName name="_xlnm.Database">[29]DKJHOZAM!#REF!</definedName>
    <definedName name="datLen" localSheetId="14">#REF!</definedName>
    <definedName name="datLen" localSheetId="15">#REF!</definedName>
    <definedName name="datLen" localSheetId="6">#REF!</definedName>
    <definedName name="datLen" localSheetId="9">#REF!</definedName>
    <definedName name="datLen" localSheetId="11">#REF!</definedName>
    <definedName name="datLen">#REF!</definedName>
    <definedName name="datum">OFFSET('[21]аукције - база'!$A$1,COUNTA('[21]аукције - база'!$A$1:$A$65536)-1,0,-MIN(Perioda,COUNTA('[21]аукције - база'!$A$1:$A$65536)-1)-1)</definedName>
    <definedName name="datum.za.graf">OFFSET('[26]uporedni pregled (3)'!$A$7,0,0,COUNTA('[26]uporedni pregled (3)'!$A$1:$A$65536)-2)</definedName>
    <definedName name="datum_regiok">OFFSET([32]data!$K$2,0,0,COUNTA([32]data!$A$1:$A$65536)-1,1)</definedName>
    <definedName name="datum_regiok_en">OFFSET([32]data!$L$2,0,0,COUNTA([32]data!$A$1:$A$65536)-1,1)</definedName>
    <definedName name="datum_regiok2">OFFSET([32]data!$A$2,0,0,COUNTA([32]data!$A$1:$A$65536)-1,1)</definedName>
    <definedName name="datum1">OFFSET('[21]аукције - база'!$A$1,COUNTA('[21]аукције - база'!$A$1:$A$65536)-1,0,-MIN(Perioda,COUNTA('[21]аукције - база'!$A$1:$A$65536)-1)-1)</definedName>
    <definedName name="dd" localSheetId="14">'[13]Adequacy (2)'!dd</definedName>
    <definedName name="dd" localSheetId="15">'[13]Adequacy (2)'!dd</definedName>
    <definedName name="dd" localSheetId="6">'[13]Adequacy (2)'!dd</definedName>
    <definedName name="dd" localSheetId="9">'[13]Adequacy (2)'!dd</definedName>
    <definedName name="dd">'[13]Adequacy (2)'!dd</definedName>
    <definedName name="ddr" localSheetId="14">'[13]Adequacy (2)'!ddr</definedName>
    <definedName name="ddr" localSheetId="15">'[13]Adequacy (2)'!ddr</definedName>
    <definedName name="ddr" localSheetId="6">'[13]Adequacy (2)'!ddr</definedName>
    <definedName name="ddr" localSheetId="9">'[13]Adequacy (2)'!ddr</definedName>
    <definedName name="ddr">'[13]Adequacy (2)'!ddr</definedName>
    <definedName name="DEBTSERV" localSheetId="14">#REF!</definedName>
    <definedName name="DEBTSERV" localSheetId="15">#REF!</definedName>
    <definedName name="DEBTSERV" localSheetId="6">#REF!</definedName>
    <definedName name="DEBTSERV" localSheetId="9">#REF!</definedName>
    <definedName name="DEBTSERV" localSheetId="11">#REF!</definedName>
    <definedName name="DEBTSERV">#REF!</definedName>
    <definedName name="DFSpline" localSheetId="14">'[13]Adequacy (2)'!DFSpline</definedName>
    <definedName name="DFSpline" localSheetId="15">'[13]Adequacy (2)'!DFSpline</definedName>
    <definedName name="DFSpline" localSheetId="6">'[13]Adequacy (2)'!DFSpline</definedName>
    <definedName name="DFSpline" localSheetId="9">'[13]Adequacy (2)'!DFSpline</definedName>
    <definedName name="DFSpline">'[13]Adequacy (2)'!DFSpline</definedName>
    <definedName name="DFSpline2" localSheetId="14">'[13]Adequacy (2)'!DFSpline2</definedName>
    <definedName name="DFSpline2" localSheetId="15">'[13]Adequacy (2)'!DFSpline2</definedName>
    <definedName name="DFSpline2" localSheetId="6">'[13]Adequacy (2)'!DFSpline2</definedName>
    <definedName name="DFSpline2" localSheetId="9">'[13]Adequacy (2)'!DFSpline2</definedName>
    <definedName name="DFSpline2">'[13]Adequacy (2)'!DFSpline2</definedName>
    <definedName name="DFSpline3" localSheetId="14">'[13]Adequacy (2)'!DFSpline3</definedName>
    <definedName name="DFSpline3" localSheetId="15">'[13]Adequacy (2)'!DFSpline3</definedName>
    <definedName name="DFSpline3" localSheetId="6">'[13]Adequacy (2)'!DFSpline3</definedName>
    <definedName name="DFSpline3" localSheetId="9">'[13]Adequacy (2)'!DFSpline3</definedName>
    <definedName name="DFSpline3">'[13]Adequacy (2)'!DFSpline3</definedName>
    <definedName name="DISBURSEMENT" localSheetId="14">#REF!</definedName>
    <definedName name="DISBURSEMENT" localSheetId="15">#REF!</definedName>
    <definedName name="DISBURSEMENT" localSheetId="6">#REF!</definedName>
    <definedName name="DISBURSEMENT" localSheetId="9">#REF!</definedName>
    <definedName name="DISBURSEMENT" localSheetId="11">#REF!</definedName>
    <definedName name="DISBURSEMENT">#REF!</definedName>
    <definedName name="dovoz">[33]List1!$V$1:$AE$50</definedName>
    <definedName name="dovoz2">[33]List1!$J$1:$V$28</definedName>
    <definedName name="Drz.zapisi" localSheetId="14">OFFSET(Drz. [34]zapisi!$A$1,0,0,COUNTA(Drz. [34]zapisi!$A$1:$A$65536),COUNTA(Drz. [34]zapisi!$A$1:$IV$1))</definedName>
    <definedName name="Drz.zapisi" localSheetId="15">OFFSET(Drz. [34]zapisi!$A$1,0,0,COUNTA(Drz. [34]zapisi!$A$1:$A$65536),COUNTA(Drz. [34]zapisi!$A$1:$IV$1))</definedName>
    <definedName name="Drz.zapisi" localSheetId="6">OFFSET(Drz. [34]zapisi!$A$1,0,0,COUNTA(Drz. [34]zapisi!$A$1:$A$65536),COUNTA(Drz. [34]zapisi!$A$1:$IV$1))</definedName>
    <definedName name="Drz.zapisi" localSheetId="9">OFFSET(Drz. [34]zapisi!$A$1,0,0,COUNTA(Drz. [34]zapisi!$A$1:$A$65536),COUNTA(Drz. [34]zapisi!$A$1:$IV$1))</definedName>
    <definedName name="Drz.zapisi" localSheetId="11">OFFSET(Drz. [34]zapisi!$A$1,0,0,COUNTA(Drz. [34]zapisi!$A$1:$A$65536),COUNTA(Drz. [34]zapisi!$A$1:$IV$1))</definedName>
    <definedName name="Drz.zapisi">OFFSET(Drz. [34]zapisi!$A$1,0,0,COUNTA(Drz. [34]zapisi!$A$1:$A$65536),COUNTA(Drz. [34]zapisi!$A$1:$IV$1))</definedName>
    <definedName name="ds" hidden="1">{"'előző év december'!$A$2:$CP$214"}</definedName>
    <definedName name="dugoime">[22]Par!$F$2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xp" localSheetId="14">[35]exports!#REF!,[35]exports!#REF!,[35]exports!#REF!</definedName>
    <definedName name="exp" localSheetId="15">[35]exports!#REF!,[35]exports!#REF!,[35]exports!#REF!</definedName>
    <definedName name="exp" localSheetId="6">[35]exports!#REF!,[35]exports!#REF!,[35]exports!#REF!</definedName>
    <definedName name="exp" localSheetId="9">[35]exports!#REF!,[35]exports!#REF!,[35]exports!#REF!</definedName>
    <definedName name="exp" localSheetId="11">[35]exports!#REF!,[35]exports!#REF!,[35]exports!#REF!</definedName>
    <definedName name="exp">[35]exports!#REF!,[35]exports!#REF!,[35]exports!#REF!</definedName>
    <definedName name="EXPORTS" localSheetId="14">[35]exports!#REF!</definedName>
    <definedName name="EXPORTS" localSheetId="15">[35]exports!#REF!</definedName>
    <definedName name="EXPORTS" localSheetId="6">[35]exports!#REF!</definedName>
    <definedName name="EXPORTS" localSheetId="9">[35]exports!#REF!</definedName>
    <definedName name="EXPORTS" localSheetId="11">[35]exports!#REF!</definedName>
    <definedName name="EXPORTS">[35]exports!#REF!</definedName>
    <definedName name="EXTDEBT" localSheetId="14">#REF!</definedName>
    <definedName name="EXTDEBT" localSheetId="15">#REF!</definedName>
    <definedName name="EXTDEBT" localSheetId="6">#REF!</definedName>
    <definedName name="EXTDEBT" localSheetId="9">#REF!</definedName>
    <definedName name="EXTDEBT" localSheetId="11">#REF!</definedName>
    <definedName name="EXTDEBT">#REF!</definedName>
    <definedName name="_xlnm.Extract" localSheetId="14">[29]DKJHOZAM!#REF!</definedName>
    <definedName name="_xlnm.Extract" localSheetId="15">[29]DKJHOZAM!#REF!</definedName>
    <definedName name="_xlnm.Extract" localSheetId="6">[29]DKJHOZAM!#REF!</definedName>
    <definedName name="_xlnm.Extract" localSheetId="9">[29]DKJHOZAM!#REF!</definedName>
    <definedName name="_xlnm.Extract" localSheetId="11">[29]DKJHOZAM!#REF!</definedName>
    <definedName name="_xlnm.Extract">[29]DKJHOZAM!#REF!</definedName>
    <definedName name="f" hidden="1">{"'előző év december'!$A$2:$CP$214"}</definedName>
    <definedName name="famcod" localSheetId="14">#REF!</definedName>
    <definedName name="famcod" localSheetId="15">#REF!</definedName>
    <definedName name="famcod" localSheetId="6">#REF!</definedName>
    <definedName name="famcod" localSheetId="9">#REF!</definedName>
    <definedName name="famcod" localSheetId="11">#REF!</definedName>
    <definedName name="famcod">#REF!</definedName>
    <definedName name="Families" localSheetId="14">#REF!</definedName>
    <definedName name="Families" localSheetId="15">#REF!</definedName>
    <definedName name="Families" localSheetId="6">#REF!</definedName>
    <definedName name="Families" localSheetId="9">#REF!</definedName>
    <definedName name="Families" localSheetId="11">#REF!</definedName>
    <definedName name="Families">#REF!</definedName>
    <definedName name="fan" hidden="1">'[36]Cene na malo'!$N$16:$N$35</definedName>
    <definedName name="fc">OFFSET([31]date!$B$14,0,0,COUNT([31]date!$B$14:$B$73),1)</definedName>
    <definedName name="ff" hidden="1">{"'előző év december'!$A$2:$CP$214"}</definedName>
    <definedName name="fff" hidden="1">'[14]Cene na malo'!$N$16:$N$35</definedName>
    <definedName name="ffg" hidden="1">{"'előző év december'!$A$2:$CP$214"}</definedName>
    <definedName name="fg" hidden="1">{"'előző év december'!$A$2:$CP$214"}</definedName>
    <definedName name="FINREQ" localSheetId="14">#REF!</definedName>
    <definedName name="FINREQ" localSheetId="15">#REF!</definedName>
    <definedName name="FINREQ" localSheetId="6">#REF!</definedName>
    <definedName name="FINREQ" localSheetId="9">#REF!</definedName>
    <definedName name="FINREQ" localSheetId="11">#REF!</definedName>
    <definedName name="FINREQ">#REF!</definedName>
    <definedName name="frt" hidden="1">{"'előző év december'!$A$2:$CP$214"}</definedName>
    <definedName name="fuel_employees_CZ">OFFSET([23]data!$M$2,0,0,COUNTA([23]data!$M$1:$M$65536)-1,1)</definedName>
    <definedName name="fuel_employees_CZ_H">OFFSET([24]data!$M$2,0,0,COUNTA([24]data!$M$1:$M$65536)-1,1)</definedName>
    <definedName name="fuel_employees_EN">OFFSET([23]data!$N$2,0,0,COUNTA([23]data!$N$1:$N$65536)-1,1)</definedName>
    <definedName name="fuel_employees_EN_H">OFFSET([24]data!$N$2,0,0,COUNTA([24]data!$N$1:$N$65536)-1,1)</definedName>
    <definedName name="fuel_employer_pay_CZ">OFFSET([23]data!$F$2,0,0,COUNTA([23]data!$F$1:$F$65536)-1,1)</definedName>
    <definedName name="Fuel_employer_pay_CZ_H">OFFSET([24]data!$F$2,0,0,COUNTA([24]data!$F$1:$F$65536)-1,1)</definedName>
    <definedName name="fuel_employer_pay_EN">OFFSET([23]data!$G$2,0,0,COUNTA([23]data!$G$1:$G$65536)-1,1)</definedName>
    <definedName name="fuel_employer_pay_EN_H">OFFSET([24]data!$G$2,0,0,COUNTA([24]data!$G$1:$G$65536)-1,1)</definedName>
    <definedName name="gh" hidden="1">{"'előző év december'!$A$2:$CP$214"}</definedName>
    <definedName name="ghj" hidden="1">{"'előző év december'!$A$2:$CP$214"}</definedName>
    <definedName name="godPodI">[22]Par!$C$8</definedName>
    <definedName name="godPreI">[22]Par!$C$9</definedName>
    <definedName name="gotomain" localSheetId="14">'[13]Adequacy (2)'!gotomain</definedName>
    <definedName name="gotomain" localSheetId="15">'[13]Adequacy (2)'!gotomain</definedName>
    <definedName name="gotomain" localSheetId="6">'[13]Adequacy (2)'!gotomain</definedName>
    <definedName name="gotomain" localSheetId="9">'[13]Adequacy (2)'!gotomain</definedName>
    <definedName name="gotomain">'[13]Adequacy (2)'!gotomain</definedName>
    <definedName name="gotomain2" localSheetId="14">'[13]Adequacy (2)'!gotomain2</definedName>
    <definedName name="gotomain2" localSheetId="15">'[13]Adequacy (2)'!gotomain2</definedName>
    <definedName name="gotomain2" localSheetId="6">'[13]Adequacy (2)'!gotomain2</definedName>
    <definedName name="gotomain2" localSheetId="9">'[13]Adequacy (2)'!gotomain2</definedName>
    <definedName name="gotomain2">'[13]Adequacy (2)'!gotomain2</definedName>
    <definedName name="gotomain3" localSheetId="14">'[13]Adequacy (2)'!gotomain3</definedName>
    <definedName name="gotomain3" localSheetId="15">'[13]Adequacy (2)'!gotomain3</definedName>
    <definedName name="gotomain3" localSheetId="6">'[13]Adequacy (2)'!gotomain3</definedName>
    <definedName name="gotomain3" localSheetId="9">'[13]Adequacy (2)'!gotomain3</definedName>
    <definedName name="gotomain3">'[13]Adequacy (2)'!gotomain3</definedName>
    <definedName name="Grace_IDA" localSheetId="14">'[37]New borr terms'!#REF!</definedName>
    <definedName name="Grace_IDA" localSheetId="15">'[37]New borr terms'!#REF!</definedName>
    <definedName name="Grace_IDA" localSheetId="6">'[37]New borr terms'!#REF!</definedName>
    <definedName name="Grace_IDA" localSheetId="9">'[37]New borr terms'!#REF!</definedName>
    <definedName name="Grace_IDA" localSheetId="11">'[37]New borr terms'!#REF!</definedName>
    <definedName name="Grace_IDA">'[37]New borr terms'!#REF!</definedName>
    <definedName name="Grades" localSheetId="14">#REF!</definedName>
    <definedName name="Grades" localSheetId="15">#REF!</definedName>
    <definedName name="Grades" localSheetId="6">#REF!</definedName>
    <definedName name="Grades" localSheetId="9">#REF!</definedName>
    <definedName name="Grades" localSheetId="11">#REF!</definedName>
    <definedName name="Grades">#REF!</definedName>
    <definedName name="GraphX" hidden="1">'[18]DATA WORK AREA'!$A$27:$A$33</definedName>
    <definedName name="Haromevharom">OFFSET([38]Spreadek!$C$3,0,0,COUNTA([38]Spreadek!$C$3:$C$4864),1)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[22]Par!$E$2</definedName>
    <definedName name="INT" localSheetId="14">[6]Market!#REF!</definedName>
    <definedName name="INT" localSheetId="15">[6]Market!#REF!</definedName>
    <definedName name="INT" localSheetId="6">[6]Market!#REF!</definedName>
    <definedName name="INT" localSheetId="9">[6]Market!#REF!</definedName>
    <definedName name="INT" localSheetId="11">[6]Market!#REF!</definedName>
    <definedName name="INT">[6]Market!#REF!</definedName>
    <definedName name="INTEREST" localSheetId="14">#REF!</definedName>
    <definedName name="INTEREST" localSheetId="15">#REF!</definedName>
    <definedName name="INTEREST" localSheetId="6">#REF!</definedName>
    <definedName name="INTEREST" localSheetId="9">#REF!</definedName>
    <definedName name="INTEREST" localSheetId="11">#REF!</definedName>
    <definedName name="INTEREST">#REF!</definedName>
    <definedName name="iter" localSheetId="14">#REF!</definedName>
    <definedName name="iter" localSheetId="15">#REF!</definedName>
    <definedName name="iter" localSheetId="6">#REF!</definedName>
    <definedName name="iter" localSheetId="9">#REF!</definedName>
    <definedName name="iter" localSheetId="11">#REF!</definedName>
    <definedName name="iter">#REF!</definedName>
    <definedName name="k" localSheetId="14">'[13]Adequacy (2)'!k</definedName>
    <definedName name="k" localSheetId="15">'[13]Adequacy (2)'!k</definedName>
    <definedName name="k" localSheetId="6">'[13]Adequacy (2)'!k</definedName>
    <definedName name="k" localSheetId="9">'[13]Adequacy (2)'!k</definedName>
    <definedName name="k">'[13]Adequacy (2)'!k</definedName>
    <definedName name="Kamil" hidden="1">[1]sez_očist!$F$15:$AG$15</definedName>
    <definedName name="kind_of_fuel_CZ">OFFSET([23]data!$X$2,0,0,COUNTA([23]data!$X$1:$X$65536)-1,1)</definedName>
    <definedName name="kind_of_fuel_CZ_H">OFFSET([24]data!$X$2,0,0,COUNTA([24]data!$X$1:$X$65536)-1,1)</definedName>
    <definedName name="kind_of_fuel_EN">OFFSET([23]data!$Y$2,0,0,COUNTA([23]data!$Y$1:$Y$65536)-1,1)</definedName>
    <definedName name="kind_of_fuel_EN_H">OFFSET([24]data!$Y$2,0,0,COUNTA([24]data!$Y$1:$Y$65536)-1,1)</definedName>
    <definedName name="kk" hidden="1">{"'előző év december'!$A$2:$CP$214"}</definedName>
    <definedName name="kontakt" localSheetId="14">#REF!</definedName>
    <definedName name="kontakt" localSheetId="15">#REF!</definedName>
    <definedName name="kontakt" localSheetId="6">#REF!</definedName>
    <definedName name="kontakt" localSheetId="9">#REF!</definedName>
    <definedName name="kontakt" localSheetId="11">#REF!</definedName>
    <definedName name="kontakt">#REF!</definedName>
    <definedName name="kredit" localSheetId="14">#REF!</definedName>
    <definedName name="kredit" localSheetId="15">#REF!</definedName>
    <definedName name="kredit" localSheetId="6">#REF!</definedName>
    <definedName name="kredit" localSheetId="9">#REF!</definedName>
    <definedName name="kredit" localSheetId="11">#REF!</definedName>
    <definedName name="kredit">#REF!</definedName>
    <definedName name="kulker" hidden="1">{"'előző év december'!$A$2:$CP$214"}</definedName>
    <definedName name="Kurs">OFFSET([19]Kurs!$A$1,0,0,COUNTA([19]Kurs!$A$1:$A$65536),COUNTA([19]Kurs!$A$1:$IV$1))</definedName>
    <definedName name="ll" hidden="1">{"'előző év december'!$A$2:$CP$214"}</definedName>
    <definedName name="LocCode" localSheetId="14">#REF!</definedName>
    <definedName name="LocCode" localSheetId="15">#REF!</definedName>
    <definedName name="LocCode" localSheetId="6">#REF!</definedName>
    <definedName name="LocCode" localSheetId="9">#REF!</definedName>
    <definedName name="LocCode" localSheetId="11">#REF!</definedName>
    <definedName name="LocCode">#REF!</definedName>
    <definedName name="m" hidden="1">{"'előző év december'!$A$2:$CP$214"}</definedName>
    <definedName name="Macro1" localSheetId="11">#REF!</definedName>
    <definedName name="Macro1">[39]Macro1!$A$1</definedName>
    <definedName name="Macro10" localSheetId="14">#REF!</definedName>
    <definedName name="Macro10" localSheetId="15">#REF!</definedName>
    <definedName name="Macro10" localSheetId="6">#REF!</definedName>
    <definedName name="Macro10" localSheetId="9">#REF!</definedName>
    <definedName name="Macro10" localSheetId="11">#REF!</definedName>
    <definedName name="Macro10">#REF!</definedName>
    <definedName name="Macro11" localSheetId="14">#REF!</definedName>
    <definedName name="Macro11" localSheetId="15">#REF!</definedName>
    <definedName name="Macro11" localSheetId="6">#REF!</definedName>
    <definedName name="Macro11" localSheetId="9">#REF!</definedName>
    <definedName name="Macro11" localSheetId="11">#REF!</definedName>
    <definedName name="Macro11">#REF!</definedName>
    <definedName name="Macro12" localSheetId="14">#REF!</definedName>
    <definedName name="Macro12" localSheetId="15">#REF!</definedName>
    <definedName name="Macro12" localSheetId="6">#REF!</definedName>
    <definedName name="Macro12" localSheetId="9">#REF!</definedName>
    <definedName name="Macro12" localSheetId="11">#REF!</definedName>
    <definedName name="Macro12">#REF!</definedName>
    <definedName name="Macro13" localSheetId="14">#REF!</definedName>
    <definedName name="Macro13" localSheetId="15">#REF!</definedName>
    <definedName name="Macro13" localSheetId="6">#REF!</definedName>
    <definedName name="Macro13" localSheetId="9">#REF!</definedName>
    <definedName name="Macro13" localSheetId="11">#REF!</definedName>
    <definedName name="Macro13">#REF!</definedName>
    <definedName name="Macro14" localSheetId="14">#REF!</definedName>
    <definedName name="Macro14" localSheetId="15">#REF!</definedName>
    <definedName name="Macro14" localSheetId="6">#REF!</definedName>
    <definedName name="Macro14" localSheetId="9">#REF!</definedName>
    <definedName name="Macro14" localSheetId="11">#REF!</definedName>
    <definedName name="Macro14">#REF!</definedName>
    <definedName name="Macro15" localSheetId="14">#REF!</definedName>
    <definedName name="Macro15" localSheetId="15">#REF!</definedName>
    <definedName name="Macro15" localSheetId="6">#REF!</definedName>
    <definedName name="Macro15" localSheetId="9">#REF!</definedName>
    <definedName name="Macro15" localSheetId="11">#REF!</definedName>
    <definedName name="Macro15">#REF!</definedName>
    <definedName name="Macro16" localSheetId="14">#REF!</definedName>
    <definedName name="Macro16" localSheetId="15">#REF!</definedName>
    <definedName name="Macro16" localSheetId="6">#REF!</definedName>
    <definedName name="Macro16" localSheetId="9">#REF!</definedName>
    <definedName name="Macro16" localSheetId="11">#REF!</definedName>
    <definedName name="Macro16">#REF!</definedName>
    <definedName name="Macro17" localSheetId="14">#REF!</definedName>
    <definedName name="Macro17" localSheetId="15">#REF!</definedName>
    <definedName name="Macro17" localSheetId="6">#REF!</definedName>
    <definedName name="Macro17" localSheetId="9">#REF!</definedName>
    <definedName name="Macro17" localSheetId="11">#REF!</definedName>
    <definedName name="Macro17">#REF!</definedName>
    <definedName name="Macro18" localSheetId="14">#REF!</definedName>
    <definedName name="Macro18" localSheetId="15">#REF!</definedName>
    <definedName name="Macro18" localSheetId="6">#REF!</definedName>
    <definedName name="Macro18" localSheetId="9">#REF!</definedName>
    <definedName name="Macro18" localSheetId="11">#REF!</definedName>
    <definedName name="Macro18">#REF!</definedName>
    <definedName name="Macro19" localSheetId="14">#REF!</definedName>
    <definedName name="Macro19" localSheetId="15">#REF!</definedName>
    <definedName name="Macro19" localSheetId="6">#REF!</definedName>
    <definedName name="Macro19" localSheetId="9">#REF!</definedName>
    <definedName name="Macro19" localSheetId="11">#REF!</definedName>
    <definedName name="Macro19">#REF!</definedName>
    <definedName name="Macro2" localSheetId="11">#REF!</definedName>
    <definedName name="Macro2">[39]Macro1!$A$8</definedName>
    <definedName name="Macro20" localSheetId="14">#REF!</definedName>
    <definedName name="Macro20" localSheetId="15">#REF!</definedName>
    <definedName name="Macro20" localSheetId="6">#REF!</definedName>
    <definedName name="Macro20" localSheetId="9">#REF!</definedName>
    <definedName name="Macro20" localSheetId="11">#REF!</definedName>
    <definedName name="Macro20">#REF!</definedName>
    <definedName name="Macro21" localSheetId="14">#REF!</definedName>
    <definedName name="Macro21" localSheetId="15">#REF!</definedName>
    <definedName name="Macro21" localSheetId="6">#REF!</definedName>
    <definedName name="Macro21" localSheetId="9">#REF!</definedName>
    <definedName name="Macro21" localSheetId="11">#REF!</definedName>
    <definedName name="Macro21">#REF!</definedName>
    <definedName name="Macro22" localSheetId="14">#REF!</definedName>
    <definedName name="Macro22" localSheetId="15">#REF!</definedName>
    <definedName name="Macro22" localSheetId="6">#REF!</definedName>
    <definedName name="Macro22" localSheetId="9">#REF!</definedName>
    <definedName name="Macro22" localSheetId="11">#REF!</definedName>
    <definedName name="Macro22">#REF!</definedName>
    <definedName name="Macro23" localSheetId="14">#REF!</definedName>
    <definedName name="Macro23" localSheetId="15">#REF!</definedName>
    <definedName name="Macro23" localSheetId="6">#REF!</definedName>
    <definedName name="Macro23" localSheetId="9">#REF!</definedName>
    <definedName name="Macro23" localSheetId="11">#REF!</definedName>
    <definedName name="Macro23">#REF!</definedName>
    <definedName name="Macro24" localSheetId="14">#REF!</definedName>
    <definedName name="Macro24" localSheetId="15">#REF!</definedName>
    <definedName name="Macro24" localSheetId="6">#REF!</definedName>
    <definedName name="Macro24" localSheetId="9">#REF!</definedName>
    <definedName name="Macro24" localSheetId="11">#REF!</definedName>
    <definedName name="Macro24">#REF!</definedName>
    <definedName name="Macro3" localSheetId="11">#REF!</definedName>
    <definedName name="Macro3">[39]Macro1!$A$15</definedName>
    <definedName name="Macro4" localSheetId="11">#REF!</definedName>
    <definedName name="Macro4">[39]Macro1!$A$22</definedName>
    <definedName name="Macro5" localSheetId="11">#REF!</definedName>
    <definedName name="Macro5">[39]Macro1!$A$29</definedName>
    <definedName name="Macro6" localSheetId="11">#REF!</definedName>
    <definedName name="Macro6">[39]Macro1!$A$36</definedName>
    <definedName name="Macro7">[39]Macro1!$A$43</definedName>
    <definedName name="Macro8">[39]Macro1!$A$50</definedName>
    <definedName name="Macro9">[39]Macro1!$A$57</definedName>
    <definedName name="mci">OFFSET('[21]аукције - база'!$A$1,COUNTA('[21]аукције - база'!$A$1:$A$65536)-1,31,-MIN(Perioda,COUNTA('[21]аукције - база'!$A$1:$A$65536)-1)-1)</definedName>
    <definedName name="medj" localSheetId="14">OFFSET([27]baza!$A$1,COUNTA([27]baza!$A$1:$A$65536)-1,0,-MIN(chtOpsegS,COUNTA([27]baza!$A$1:$A$65536)-1))</definedName>
    <definedName name="medj" localSheetId="15">OFFSET([27]baza!$A$1,COUNTA([27]baza!$A$1:$A$65536)-1,0,-MIN(chtOpsegS,COUNTA([27]baza!$A$1:$A$65536)-1))</definedName>
    <definedName name="medj" localSheetId="6">OFFSET([27]baza!$A$1,COUNTA([27]baza!$A$1:$A$65536)-1,0,-MIN(chtOpsegS,COUNTA([27]baza!$A$1:$A$65536)-1))</definedName>
    <definedName name="medj" localSheetId="9">OFFSET([27]baza!$A$1,COUNTA([27]baza!$A$1:$A$65536)-1,0,-MIN(chtOpsegS,COUNTA([27]baza!$A$1:$A$65536)-1))</definedName>
    <definedName name="medj" localSheetId="11">OFFSET([27]baza!$A$1,COUNTA([27]baza!$A$1:$A$65536)-1,0,-MIN(chtOpsegS,COUNTA([27]baza!$A$1:$A$65536)-1))</definedName>
    <definedName name="medj">OFFSET([27]baza!$A$1,COUNTA([27]baza!$A$1:$A$65536)-1,0,-MIN(chtOpsegS,COUNTA([27]baza!$A$1:$A$65536)-1))</definedName>
    <definedName name="medjug" localSheetId="14">OFFSET([27]baza!$A$1,COUNTA([27]baza!$A$1:$A$65536)-1,0,-MIN(chtOpsegS,COUNTA([27]baza!$A$1:$A$65536)-1))</definedName>
    <definedName name="medjug" localSheetId="15">OFFSET([27]baza!$A$1,COUNTA([27]baza!$A$1:$A$65536)-1,0,-MIN(chtOpsegS,COUNTA([27]baza!$A$1:$A$65536)-1))</definedName>
    <definedName name="medjug" localSheetId="6">OFFSET([27]baza!$A$1,COUNTA([27]baza!$A$1:$A$65536)-1,0,-MIN(chtOpsegS,COUNTA([27]baza!$A$1:$A$65536)-1))</definedName>
    <definedName name="medjug" localSheetId="9">OFFSET([27]baza!$A$1,COUNTA([27]baza!$A$1:$A$65536)-1,0,-MIN(chtOpsegS,COUNTA([27]baza!$A$1:$A$65536)-1))</definedName>
    <definedName name="medjug" localSheetId="11">OFFSET([27]baza!$A$1,COUNTA([27]baza!$A$1:$A$65536)-1,0,-MIN(chtOpsegS,COUNTA([27]baza!$A$1:$A$65536)-1))</definedName>
    <definedName name="medjug">OFFSET([27]baza!$A$1,COUNTA([27]baza!$A$1:$A$65536)-1,0,-MIN(chtOpsegS,COUNTA([27]baza!$A$1:$A$65536)-1))</definedName>
    <definedName name="medjugod" localSheetId="14">OFFSET([27]baza!$A$1,COUNTA([27]baza!$A$1:$A$65536)-1,0,-MIN(chtOpsegS,COUNTA([27]baza!$A$1:$A$65536)-1))</definedName>
    <definedName name="medjugod" localSheetId="15">OFFSET([27]baza!$A$1,COUNTA([27]baza!$A$1:$A$65536)-1,0,-MIN(chtOpsegS,COUNTA([27]baza!$A$1:$A$65536)-1))</definedName>
    <definedName name="medjugod" localSheetId="6">OFFSET([27]baza!$A$1,COUNTA([27]baza!$A$1:$A$65536)-1,0,-MIN(chtOpsegS,COUNTA([27]baza!$A$1:$A$65536)-1))</definedName>
    <definedName name="medjugod" localSheetId="9">OFFSET([27]baza!$A$1,COUNTA([27]baza!$A$1:$A$65536)-1,0,-MIN(chtOpsegS,COUNTA([27]baza!$A$1:$A$65536)-1))</definedName>
    <definedName name="medjugod" localSheetId="11">OFFSET([27]baza!$A$1,COUNTA([27]baza!$A$1:$A$65536)-1,0,-MIN(chtOpsegS,COUNTA([27]baza!$A$1:$A$65536)-1))</definedName>
    <definedName name="medjugod">OFFSET([27]baza!$A$1,COUNTA([27]baza!$A$1:$A$65536)-1,0,-MIN(chtOpsegS,COUNTA([27]baza!$A$1:$A$65536)-1))</definedName>
    <definedName name="MER" localSheetId="14">'[40]RPI (Serbia)'!#REF!</definedName>
    <definedName name="MER" localSheetId="15">'[40]RPI (Serbia)'!#REF!</definedName>
    <definedName name="MER" localSheetId="6">'[40]RPI (Serbia)'!#REF!</definedName>
    <definedName name="MER" localSheetId="9">'[40]RPI (Serbia)'!#REF!</definedName>
    <definedName name="MER" localSheetId="11">'[40]RPI (Serbia)'!#REF!</definedName>
    <definedName name="MER">'[40]RPI (Serbia)'!#REF!</definedName>
    <definedName name="mesNum">[22]Par!$B$7</definedName>
    <definedName name="mesTxt">[22]Par!$F$14</definedName>
    <definedName name="mh" hidden="1">{"'előző év december'!$A$2:$CP$214"}</definedName>
    <definedName name="mhz" hidden="1">{"'előző év december'!$A$2:$CP$214"}</definedName>
    <definedName name="mica">OFFSET([41]Drz.zapisi!$A$1,0,0,COUNTA([41]Drz.zapisi!$A$1:$A$65536),COUNTA([41]Drz.zapisi!$A$1:$IV$1))</definedName>
    <definedName name="MK_CASHFLOW" localSheetId="14">[25]cashflow!#REF!</definedName>
    <definedName name="MK_CASHFLOW" localSheetId="15">[25]cashflow!#REF!</definedName>
    <definedName name="MK_CASHFLOW" localSheetId="6">[25]cashflow!#REF!</definedName>
    <definedName name="MK_CASHFLOW" localSheetId="9">[25]cashflow!#REF!</definedName>
    <definedName name="MK_CASHFLOW" localSheetId="11">[25]cashflow!#REF!</definedName>
    <definedName name="MK_CASHFLOW">[25]cashflow!#REF!</definedName>
    <definedName name="MNEER" localSheetId="14">'[40]RPI (Serbia)'!#REF!</definedName>
    <definedName name="MNEER" localSheetId="15">'[40]RPI (Serbia)'!#REF!</definedName>
    <definedName name="MNEER" localSheetId="6">'[40]RPI (Serbia)'!#REF!</definedName>
    <definedName name="MNEER" localSheetId="9">'[40]RPI (Serbia)'!#REF!</definedName>
    <definedName name="MNEER" localSheetId="11">'[40]RPI (Serbia)'!#REF!</definedName>
    <definedName name="MNEER">'[40]RPI (Serbia)'!#REF!</definedName>
    <definedName name="MO">OFFSET('[19]M0,MM'!$A$1,0,0,COUNTA('[19]M0,MM'!$A$1:$A$65536),COUNTA('[19]M0,MM'!$A$1:$IV$1))</definedName>
    <definedName name="MonthField" localSheetId="14">#REF!</definedName>
    <definedName name="MonthField" localSheetId="15">#REF!</definedName>
    <definedName name="MonthField" localSheetId="6">#REF!</definedName>
    <definedName name="MonthField" localSheetId="9">#REF!</definedName>
    <definedName name="MonthField" localSheetId="11">#REF!</definedName>
    <definedName name="MonthField">#REF!</definedName>
    <definedName name="MPPI" localSheetId="14">'[40]RPI (Serbia)'!#REF!</definedName>
    <definedName name="MPPI" localSheetId="15">'[40]RPI (Serbia)'!#REF!</definedName>
    <definedName name="MPPI" localSheetId="6">'[40]RPI (Serbia)'!#REF!</definedName>
    <definedName name="MPPI" localSheetId="9">'[40]RPI (Serbia)'!#REF!</definedName>
    <definedName name="MPPI" localSheetId="11">'[40]RPI (Serbia)'!#REF!</definedName>
    <definedName name="MPPI">'[40]RPI (Serbia)'!#REF!</definedName>
    <definedName name="MREER" localSheetId="14">'[40]RPI (Serbia)'!#REF!</definedName>
    <definedName name="MREER" localSheetId="15">'[40]RPI (Serbia)'!#REF!</definedName>
    <definedName name="MREER" localSheetId="6">'[40]RPI (Serbia)'!#REF!</definedName>
    <definedName name="MREER" localSheetId="9">'[40]RPI (Serbia)'!#REF!</definedName>
    <definedName name="MREER" localSheetId="11">'[40]RPI (Serbia)'!#REF!</definedName>
    <definedName name="MREER">'[40]RPI (Serbia)'!#REF!</definedName>
    <definedName name="negyedévek">[42]kamat_stressz!$A$9:$A$24</definedName>
    <definedName name="neto" localSheetId="14">#REF!</definedName>
    <definedName name="neto" localSheetId="15">#REF!</definedName>
    <definedName name="neto" localSheetId="6">#REF!</definedName>
    <definedName name="neto" localSheetId="9">#REF!</definedName>
    <definedName name="neto" localSheetId="11">#REF!</definedName>
    <definedName name="neto">#REF!</definedName>
    <definedName name="NEW_DS" localSheetId="14">#REF!</definedName>
    <definedName name="NEW_DS" localSheetId="15">#REF!</definedName>
    <definedName name="NEW_DS" localSheetId="6">#REF!</definedName>
    <definedName name="NEW_DS" localSheetId="9">#REF!</definedName>
    <definedName name="NEW_DS" localSheetId="11">#REF!</definedName>
    <definedName name="NEW_DS">#REF!</definedName>
    <definedName name="newcash98" localSheetId="14">[25]cashflow!#REF!</definedName>
    <definedName name="newcash98" localSheetId="15">[25]cashflow!#REF!</definedName>
    <definedName name="newcash98" localSheetId="6">[25]cashflow!#REF!</definedName>
    <definedName name="newcash98" localSheetId="9">[25]cashflow!#REF!</definedName>
    <definedName name="newcash98" localSheetId="11">[25]cashflow!#REF!</definedName>
    <definedName name="newcash98">[25]cashflow!#REF!</definedName>
    <definedName name="nm" hidden="1">{"'előző év december'!$A$2:$CP$214"}</definedName>
    <definedName name="Notes" localSheetId="14">#REF!</definedName>
    <definedName name="Notes" localSheetId="15">#REF!</definedName>
    <definedName name="Notes" localSheetId="6">#REF!</definedName>
    <definedName name="Notes" localSheetId="9">#REF!</definedName>
    <definedName name="Notes" localSheetId="11">#REF!</definedName>
    <definedName name="Notes">#REF!</definedName>
    <definedName name="novi" localSheetId="14">OFFSET([27]baza!$A$1,COUNTA([27]baza!$A$1:$A$65536)-1,0,-MIN(chtOpsegS,COUNTA([27]baza!$A$1:$A$65536)-1))</definedName>
    <definedName name="novi" localSheetId="15">OFFSET([27]baza!$A$1,COUNTA([27]baza!$A$1:$A$65536)-1,0,-MIN(chtOpsegS,COUNTA([27]baza!$A$1:$A$65536)-1))</definedName>
    <definedName name="novi" localSheetId="6">OFFSET([27]baza!$A$1,COUNTA([27]baza!$A$1:$A$65536)-1,0,-MIN(chtOpsegS,COUNTA([27]baza!$A$1:$A$65536)-1))</definedName>
    <definedName name="novi" localSheetId="9">OFFSET([27]baza!$A$1,COUNTA([27]baza!$A$1:$A$65536)-1,0,-MIN(chtOpsegS,COUNTA([27]baza!$A$1:$A$65536)-1))</definedName>
    <definedName name="novi" localSheetId="11">OFFSET([27]baza!$A$1,COUNTA([27]baza!$A$1:$A$65536)-1,0,-MIN(chtOpsegS,COUNTA([27]baza!$A$1:$A$65536)-1))</definedName>
    <definedName name="novi">OFFSET([27]baza!$A$1,COUNTA([27]baza!$A$1:$A$65536)-1,0,-MIN(chtOpsegS,COUNTA([27]baza!$A$1:$A$65536)-1))</definedName>
    <definedName name="novisheet">OFFSET('[21]аукције - база'!$A$1,COUNTA('[21]аукције - база'!$A$1:$A$65536)-1,31,-MIN(Perioda,COUNTA('[21]аукције - база'!$A$1:$A$65536)-1)-1)</definedName>
    <definedName name="novo" localSheetId="14">OFFSET([27]baza!$A$1,COUNTA([27]baza!$A$1:$A$65536)-1,0,-MIN(chtOpsegS,COUNTA([27]baza!$A$1:$A$65536)-1))</definedName>
    <definedName name="novo" localSheetId="15">OFFSET([27]baza!$A$1,COUNTA([27]baza!$A$1:$A$65536)-1,0,-MIN(chtOpsegS,COUNTA([27]baza!$A$1:$A$65536)-1))</definedName>
    <definedName name="novo" localSheetId="6">OFFSET([27]baza!$A$1,COUNTA([27]baza!$A$1:$A$65536)-1,0,-MIN(chtOpsegS,COUNTA([27]baza!$A$1:$A$65536)-1))</definedName>
    <definedName name="novo" localSheetId="9">OFFSET([27]baza!$A$1,COUNTA([27]baza!$A$1:$A$65536)-1,0,-MIN(chtOpsegS,COUNTA([27]baza!$A$1:$A$65536)-1))</definedName>
    <definedName name="novo" localSheetId="11">OFFSET([27]baza!$A$1,COUNTA([27]baza!$A$1:$A$65536)-1,0,-MIN(chtOpsegS,COUNTA([27]baza!$A$1:$A$65536)-1))</definedName>
    <definedName name="novo">OFFSET([27]baza!$A$1,COUNTA([27]baza!$A$1:$A$65536)-1,0,-MIN(chtOpsegS,COUNTA([27]baza!$A$1:$A$65536)-1))</definedName>
    <definedName name="oblast">[22]Par!$D$2</definedName>
    <definedName name="OMO">OFFSET([19]OMO!$A$1,0,0,COUNTA([19]OMO!$A$1:$A$65536),COUNTA([19]OMO!$A$1:$IV$1))</definedName>
    <definedName name="Otevharom">OFFSET([38]Spreadek!$B$3,0,0,COUNTA([38]Spreadek!$B$3:$B$4864),1)</definedName>
    <definedName name="ownership" localSheetId="14">#REF!</definedName>
    <definedName name="ownership" localSheetId="15">#REF!</definedName>
    <definedName name="ownership" localSheetId="6">#REF!</definedName>
    <definedName name="ownership" localSheetId="9">#REF!</definedName>
    <definedName name="ownership" localSheetId="11">#REF!</definedName>
    <definedName name="ownership">#REF!</definedName>
    <definedName name="ParamsCopy" localSheetId="14">#REF!</definedName>
    <definedName name="ParamsCopy" localSheetId="15">#REF!</definedName>
    <definedName name="ParamsCopy" localSheetId="6">#REF!</definedName>
    <definedName name="ParamsCopy" localSheetId="9">#REF!</definedName>
    <definedName name="ParamsCopy" localSheetId="11">#REF!</definedName>
    <definedName name="ParamsCopy">#REF!</definedName>
    <definedName name="ParamsPaste" localSheetId="14">#REF!</definedName>
    <definedName name="ParamsPaste" localSheetId="15">#REF!</definedName>
    <definedName name="ParamsPaste" localSheetId="6">#REF!</definedName>
    <definedName name="ParamsPaste" localSheetId="9">#REF!</definedName>
    <definedName name="ParamsPaste" localSheetId="11">#REF!</definedName>
    <definedName name="ParamsPaste">#REF!</definedName>
    <definedName name="Perioda">'[21]продаја - графикони'!$AC$66</definedName>
    <definedName name="pkoj" localSheetId="14">OFFSET([27]baza!$A$1,COUNTA([27]baza!$A$1:$A$65536)-1,0,-MIN(chtOpsegS,COUNTA([27]baza!$A$1:$A$65536)-1))</definedName>
    <definedName name="pkoj" localSheetId="15">OFFSET([27]baza!$A$1,COUNTA([27]baza!$A$1:$A$65536)-1,0,-MIN(chtOpsegS,COUNTA([27]baza!$A$1:$A$65536)-1))</definedName>
    <definedName name="pkoj" localSheetId="6">OFFSET([27]baza!$A$1,COUNTA([27]baza!$A$1:$A$65536)-1,0,-MIN(chtOpsegS,COUNTA([27]baza!$A$1:$A$65536)-1))</definedName>
    <definedName name="pkoj" localSheetId="9">OFFSET([27]baza!$A$1,COUNTA([27]baza!$A$1:$A$65536)-1,0,-MIN(chtOpsegS,COUNTA([27]baza!$A$1:$A$65536)-1))</definedName>
    <definedName name="pkoj" localSheetId="11">OFFSET([27]baza!$A$1,COUNTA([27]baza!$A$1:$A$65536)-1,0,-MIN(chtOpsegS,COUNTA([27]baza!$A$1:$A$65536)-1))</definedName>
    <definedName name="pkoj">OFFSET([27]baza!$A$1,COUNTA([27]baza!$A$1:$A$65536)-1,0,-MIN(chtOpsegS,COUNTA([27]baza!$A$1:$A$65536)-1))</definedName>
    <definedName name="pq.7.10">OFFSET('[21]аукције - база'!$A$1,COUNTA('[21]аукције - база'!$A$1:$A$65536)-1,31,-MIN(Perioda,COUNTA('[21]аукције - база'!$A$1:$A$65536)-1)-1)</definedName>
    <definedName name="PRINT" localSheetId="14">[6]Market!#REF!</definedName>
    <definedName name="PRINT" localSheetId="15">[6]Market!#REF!</definedName>
    <definedName name="PRINT" localSheetId="6">[6]Market!#REF!</definedName>
    <definedName name="PRINT" localSheetId="9">[6]Market!#REF!</definedName>
    <definedName name="PRINT" localSheetId="11">[6]Market!#REF!</definedName>
    <definedName name="PRINT">[6]Market!#REF!</definedName>
    <definedName name="_xlnm.Print_Area" localSheetId="0">'Графикон I.6.1.'!$A$2:$E$17,'Графикон I.6.1.'!$F$1:$J$28</definedName>
    <definedName name="_xlnm.Print_Area" localSheetId="10">'Графикон I.6.10.'!$A$3:$E$18,'Графикон I.6.10.'!$F$1:$L$29</definedName>
    <definedName name="_xlnm.Print_Area" localSheetId="12">'Графикон I.6.11.'!$A$2:$E$17,'Графикон I.6.11.'!$F$1:$I$21</definedName>
    <definedName name="_xlnm.Print_Area" localSheetId="13">'Графикон I.6.12.'!$A$2:$E$17,'Графикон I.6.12.'!$F$1:$I$21</definedName>
    <definedName name="_xlnm.Print_Area" localSheetId="14">'Графикон I.6.13.'!$A$2:$E$17,'Графикон I.6.13.'!$F$1:$I$21</definedName>
    <definedName name="_xlnm.Print_Area" localSheetId="15">'Графикон I.6.14.'!$A$2:$E$17,'Графикон I.6.14.'!$F$1:$I$21</definedName>
    <definedName name="_xlnm.Print_Area" localSheetId="16">'Графикон I.6.15. и 16.'!$A$3:$E$18,'Графикон I.6.15. и 16.'!$A$22:$E$37,'Графикон I.6.15. и 16.'!$F$1:$K$47</definedName>
    <definedName name="_xlnm.Print_Area" localSheetId="1">'Графикон I.6.2.'!$A$2:$F$17,'Графикон I.6.2.'!$G$1:$J$26</definedName>
    <definedName name="_xlnm.Print_Area" localSheetId="2">'Графикон I.6.3.'!$A$2:$E$17,'Графикон I.6.3.'!$F$1:$I$9</definedName>
    <definedName name="_xlnm.Print_Area" localSheetId="3">'Графикон I.6.4.'!$A$2:$E$17,'Графикон I.6.4.'!$F$1:$J$34</definedName>
    <definedName name="_xlnm.Print_Area" localSheetId="4">'Графикон I.6.5.'!$A$2:$E$17,'Графикон I.6.5.'!$F$1:$H$40</definedName>
    <definedName name="_xlnm.Print_Area" localSheetId="6">'Графикон I.6.6.'!$A$2:$E$17,'Графикон I.6.6.'!$F$1:$J$34</definedName>
    <definedName name="_xlnm.Print_Area" localSheetId="7">'Графикон I.6.7.'!$A$2:$E$17,'Графикон I.6.7.'!$F$1:$I$40</definedName>
    <definedName name="_xlnm.Print_Area" localSheetId="8">'Графикон I.6.8.'!$A$3:$E$18,'Графикон I.6.8.'!$F$1:$M$29</definedName>
    <definedName name="_xlnm.Print_Area" localSheetId="9">'Графикон I.6.9.'!$A$2:$E$17,'Графикон I.6.9.'!$F$1:$L$28</definedName>
    <definedName name="_xlnm.Print_Area" localSheetId="5">'Табела I.6.1.'!$A$1:$E$7</definedName>
    <definedName name="_xlnm.Print_Area" localSheetId="11">'Табела I.6.2.'!$A$1:$O$30</definedName>
    <definedName name="Print_Area_MI" localSheetId="14">[43]Magyar!#REF!</definedName>
    <definedName name="Print_Area_MI" localSheetId="15">[43]Magyar!#REF!</definedName>
    <definedName name="Print_Area_MI" localSheetId="6">[43]Magyar!#REF!</definedName>
    <definedName name="Print_Area_MI" localSheetId="9">[43]Magyar!#REF!</definedName>
    <definedName name="Print_Area_MI" localSheetId="11">[43]Magyar!#REF!</definedName>
    <definedName name="Print_Area_MI">[43]Magyar!#REF!</definedName>
    <definedName name="prodato1">OFFSET('[21]аукције - база'!$A$1,COUNTA('[21]аукције - база'!$A$1:$A$65536)-1,31,-MIN(Perioda,COUNTA('[21]аукције - база'!$A$1:$A$65536)-1)-1)</definedName>
    <definedName name="provide_car_provisions_CZ">OFFSET([23]data!$T$2,0,0,COUNTA([23]data!$T$1:$T$65536)-1,1)</definedName>
    <definedName name="provide_car_provisions_CZ_H">OFFSET([24]data!$T$2,0,0,COUNTA([24]data!$T$1:$T$65536)-1,1)</definedName>
    <definedName name="provide_car_provisions_EN">OFFSET([23]data!$U$2,0,0,COUNTA([23]data!$U$1:$U$65536)-1,1)</definedName>
    <definedName name="provide_car_provisions_EN_H">OFFSET([24]data!$U$2,0,0,COUNTA([24]data!$U$1:$U$65536)-1,1)</definedName>
    <definedName name="Query2" localSheetId="14">#REF!</definedName>
    <definedName name="Query2" localSheetId="15">#REF!</definedName>
    <definedName name="Query2" localSheetId="6">#REF!</definedName>
    <definedName name="Query2" localSheetId="9">#REF!</definedName>
    <definedName name="Query2" localSheetId="11">#REF!</definedName>
    <definedName name="Query2">#REF!</definedName>
    <definedName name="Query3" localSheetId="14">#REF!</definedName>
    <definedName name="Query3" localSheetId="15">#REF!</definedName>
    <definedName name="Query3" localSheetId="6">#REF!</definedName>
    <definedName name="Query3" localSheetId="9">#REF!</definedName>
    <definedName name="Query3" localSheetId="11">#REF!</definedName>
    <definedName name="Query3">#REF!</definedName>
    <definedName name="qwerw" hidden="1">{"'előző év december'!$A$2:$CP$214"}</definedName>
    <definedName name="Range_Country" localSheetId="14">#REF!</definedName>
    <definedName name="Range_Country" localSheetId="15">#REF!</definedName>
    <definedName name="Range_Country" localSheetId="6">#REF!</definedName>
    <definedName name="Range_Country" localSheetId="9">#REF!</definedName>
    <definedName name="Range_Country" localSheetId="11">#REF!</definedName>
    <definedName name="Range_Country">#REF!</definedName>
    <definedName name="Range_DownloadAnnual">[44]Control!$C$4</definedName>
    <definedName name="Range_DownloadDateTime" localSheetId="14">#REF!</definedName>
    <definedName name="Range_DownloadDateTime" localSheetId="15">#REF!</definedName>
    <definedName name="Range_DownloadDateTime" localSheetId="6">#REF!</definedName>
    <definedName name="Range_DownloadDateTime" localSheetId="9">#REF!</definedName>
    <definedName name="Range_DownloadDateTime" localSheetId="11">#REF!</definedName>
    <definedName name="Range_DownloadDateTime">#REF!</definedName>
    <definedName name="Range_DownloadMonth">[44]Control!$C$2</definedName>
    <definedName name="Range_DownloadQuarter">[44]Control!$C$3</definedName>
    <definedName name="Range_ReportFormName" localSheetId="14">#REF!</definedName>
    <definedName name="Range_ReportFormName" localSheetId="15">#REF!</definedName>
    <definedName name="Range_ReportFormName" localSheetId="6">#REF!</definedName>
    <definedName name="Range_ReportFormName" localSheetId="9">#REF!</definedName>
    <definedName name="Range_ReportFormName" localSheetId="11">#REF!</definedName>
    <definedName name="Range_ReportFormName">#REF!</definedName>
    <definedName name="Recover" localSheetId="11">#REF!</definedName>
    <definedName name="Recover">[45]Macro1!$A$96</definedName>
    <definedName name="ref" localSheetId="14">OFFSET([27]baza!$A$1,COUNTA([27]baza!$A$1:$A$65536)-1,0,-MIN(chtOpsegS,COUNTA([27]baza!$A$1:$A$65536)-1))</definedName>
    <definedName name="ref" localSheetId="15">OFFSET([27]baza!$A$1,COUNTA([27]baza!$A$1:$A$65536)-1,0,-MIN(chtOpsegS,COUNTA([27]baza!$A$1:$A$65536)-1))</definedName>
    <definedName name="ref" localSheetId="6">OFFSET([27]baza!$A$1,COUNTA([27]baza!$A$1:$A$65536)-1,0,-MIN(chtOpsegS,COUNTA([27]baza!$A$1:$A$65536)-1))</definedName>
    <definedName name="ref" localSheetId="9">OFFSET([27]baza!$A$1,COUNTA([27]baza!$A$1:$A$65536)-1,0,-MIN(chtOpsegS,COUNTA([27]baza!$A$1:$A$65536)-1))</definedName>
    <definedName name="ref" localSheetId="11">OFFSET([27]baza!$A$1,COUNTA([27]baza!$A$1:$A$65536)-1,0,-MIN(chtOpsegS,COUNTA([27]baza!$A$1:$A$65536)-1))</definedName>
    <definedName name="ref">OFFSET([27]baza!$A$1,COUNTA([27]baza!$A$1:$A$65536)-1,0,-MIN(chtOpsegS,COUNTA([27]baza!$A$1:$A$65536)-1))</definedName>
    <definedName name="Regions" localSheetId="14">#REF!</definedName>
    <definedName name="Regions" localSheetId="15">#REF!</definedName>
    <definedName name="Regions" localSheetId="6">#REF!</definedName>
    <definedName name="Regions" localSheetId="9">#REF!</definedName>
    <definedName name="Regions" localSheetId="11">#REF!</definedName>
    <definedName name="Regions">#REF!</definedName>
    <definedName name="Regression_Out" hidden="1">'[46]Cene na malo'!$P$16:$P$16</definedName>
    <definedName name="releurczk">OFFSET([32]data!$H$2,0,0,COUNTA([32]data!$A$1:$A$65536)-1,1)</definedName>
    <definedName name="releurhuf">OFFSET([32]data!$G$2,0,0,COUNTA([32]data!$A$1:$A$65536)-1,1)</definedName>
    <definedName name="releurpln">OFFSET([32]data!$J$2,0,0,COUNTA([32]data!$A$1:$A$65536)-1,1)</definedName>
    <definedName name="releurskk">OFFSET([32]data!$I$2,0,0,COUNTA([32]data!$A$1:$A$65536)-1,1)</definedName>
    <definedName name="rrr" localSheetId="14">'[13]Adequacy (2)'!rrr</definedName>
    <definedName name="rrr" localSheetId="15">'[13]Adequacy (2)'!rrr</definedName>
    <definedName name="rrr" localSheetId="6">'[13]Adequacy (2)'!rrr</definedName>
    <definedName name="rrr" localSheetId="9">'[13]Adequacy (2)'!rrr</definedName>
    <definedName name="rrr">'[13]Adequacy (2)'!rrr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amodopunjavanje" localSheetId="14">OFFSET(#REF!,0,0,COUNTA(#REF!),26)</definedName>
    <definedName name="Samodopunjavanje" localSheetId="15">OFFSET(#REF!,0,0,COUNTA(#REF!),26)</definedName>
    <definedName name="Samodopunjavanje" localSheetId="6">OFFSET(#REF!,0,0,COUNTA(#REF!),26)</definedName>
    <definedName name="Samodopunjavanje" localSheetId="9">OFFSET(#REF!,0,0,COUNTA(#REF!),26)</definedName>
    <definedName name="Samodopunjavanje" localSheetId="11">OFFSET(#REF!,0,0,COUNTA(#REF!),26)</definedName>
    <definedName name="Samodopunjavanje">OFFSET(#REF!,0,0,COUNTA(#REF!),26)</definedName>
    <definedName name="sdf" hidden="1">{"'előző év december'!$A$2:$CP$214"}</definedName>
    <definedName name="sector" localSheetId="14">#REF!</definedName>
    <definedName name="sector" localSheetId="15">#REF!</definedName>
    <definedName name="sector" localSheetId="6">#REF!</definedName>
    <definedName name="sector" localSheetId="9">#REF!</definedName>
    <definedName name="sector" localSheetId="11">#REF!</definedName>
    <definedName name="sector">#REF!</definedName>
    <definedName name="SENSITIVITY" localSheetId="14">#REF!</definedName>
    <definedName name="SENSITIVITY" localSheetId="15">#REF!</definedName>
    <definedName name="SENSITIVITY" localSheetId="6">#REF!</definedName>
    <definedName name="SENSITIVITY" localSheetId="9">#REF!</definedName>
    <definedName name="SENSITIVITY" localSheetId="11">#REF!</definedName>
    <definedName name="SENSITIVITY">#REF!</definedName>
    <definedName name="SolverModelBands" localSheetId="14">#REF!</definedName>
    <definedName name="SolverModelBands" localSheetId="15">#REF!</definedName>
    <definedName name="SolverModelBands" localSheetId="6">#REF!</definedName>
    <definedName name="SolverModelBands" localSheetId="9">#REF!</definedName>
    <definedName name="SolverModelBands" localSheetId="11">#REF!</definedName>
    <definedName name="SolverModelBands">#REF!</definedName>
    <definedName name="SolverModelParams" localSheetId="14">#REF!</definedName>
    <definedName name="SolverModelParams" localSheetId="15">#REF!</definedName>
    <definedName name="SolverModelParams" localSheetId="6">#REF!</definedName>
    <definedName name="SolverModelParams" localSheetId="9">#REF!</definedName>
    <definedName name="SolverModelParams" localSheetId="11">#REF!</definedName>
    <definedName name="SolverModelParams">#REF!</definedName>
    <definedName name="state96" localSheetId="14">#REF!</definedName>
    <definedName name="state96" localSheetId="15">#REF!</definedName>
    <definedName name="state96" localSheetId="6">#REF!</definedName>
    <definedName name="state96" localSheetId="9">#REF!</definedName>
    <definedName name="state96" localSheetId="11">#REF!</definedName>
    <definedName name="state96">#REF!</definedName>
    <definedName name="stednja.eur">OFFSET('[26]uporedni pregled (3)'!$A$7,0,1,COUNTA('[26]uporedni pregled (3)'!$A$1:$A$65536)-2)</definedName>
    <definedName name="swClose" localSheetId="14">#REF!</definedName>
    <definedName name="swClose" localSheetId="15">#REF!</definedName>
    <definedName name="swClose" localSheetId="6">#REF!</definedName>
    <definedName name="swClose" localSheetId="9">#REF!</definedName>
    <definedName name="swClose" localSheetId="11">#REF!</definedName>
    <definedName name="swClose">#REF!</definedName>
    <definedName name="swUML" localSheetId="14">#REF!</definedName>
    <definedName name="swUML" localSheetId="15">#REF!</definedName>
    <definedName name="swUML" localSheetId="6">#REF!</definedName>
    <definedName name="swUML" localSheetId="9">#REF!</definedName>
    <definedName name="swUML" localSheetId="11">#REF!</definedName>
    <definedName name="swUML">#REF!</definedName>
    <definedName name="sz" hidden="1">[47]sez_očist!$F$15:$AG$15</definedName>
    <definedName name="t" localSheetId="14">OFFSET([27]baza!$A$1,COUNTA([27]baza!$A$1:$A$65536)-1,0,-MIN(chtOpsegS,COUNTA([27]baza!$A$1:$A$65536)-1))</definedName>
    <definedName name="t" localSheetId="15">OFFSET([27]baza!$A$1,COUNTA([27]baza!$A$1:$A$65536)-1,0,-MIN(chtOpsegS,COUNTA([27]baza!$A$1:$A$65536)-1))</definedName>
    <definedName name="t" localSheetId="6">OFFSET([27]baza!$A$1,COUNTA([27]baza!$A$1:$A$65536)-1,0,-MIN(chtOpsegS,COUNTA([27]baza!$A$1:$A$65536)-1))</definedName>
    <definedName name="t" localSheetId="9">OFFSET([27]baza!$A$1,COUNTA([27]baza!$A$1:$A$65536)-1,0,-MIN(chtOpsegS,COUNTA([27]baza!$A$1:$A$65536)-1))</definedName>
    <definedName name="t" localSheetId="11">OFFSET([27]baza!$A$1,COUNTA([27]baza!$A$1:$A$65536)-1,0,-MIN(chtOpsegS,COUNTA([27]baza!$A$1:$A$65536)-1))</definedName>
    <definedName name="t">OFFSET([27]baza!$A$1,COUNTA([27]baza!$A$1:$A$65536)-1,0,-MIN(chtOpsegS,COUNTA([27]baza!$A$1:$A$65536)-1))</definedName>
    <definedName name="T_Datum" localSheetId="14">OFFSET(#REF!,0,0,COUNTA(#REF!),1)</definedName>
    <definedName name="T_Datum" localSheetId="15">OFFSET(#REF!,0,0,COUNTA(#REF!),1)</definedName>
    <definedName name="T_Datum" localSheetId="6">OFFSET(#REF!,0,0,COUNTA(#REF!),1)</definedName>
    <definedName name="T_Datum" localSheetId="9">OFFSET(#REF!,0,0,COUNTA(#REF!),1)</definedName>
    <definedName name="T_Datum" localSheetId="11">OFFSET(#REF!,0,0,COUNTA(#REF!),1)</definedName>
    <definedName name="T_Datum">OFFSET(#REF!,0,0,COUNTA(#REF!),1)</definedName>
    <definedName name="T_Datumangol" localSheetId="14">OFFSET(#REF!,0,0,COUNTA(#REF!),1)</definedName>
    <definedName name="T_Datumangol" localSheetId="15">OFFSET(#REF!,0,0,COUNTA(#REF!),1)</definedName>
    <definedName name="T_Datumangol" localSheetId="6">OFFSET(#REF!,0,0,COUNTA(#REF!),1)</definedName>
    <definedName name="T_Datumangol" localSheetId="9">OFFSET(#REF!,0,0,COUNTA(#REF!),1)</definedName>
    <definedName name="T_Datumangol" localSheetId="11">OFFSET(#REF!,0,0,COUNTA(#REF!),1)</definedName>
    <definedName name="T_Datumangol">OFFSET(#REF!,0,0,COUNTA(#REF!),1)</definedName>
    <definedName name="T_EMBI" localSheetId="14">OFFSET(#REF!,0,1,COUNTA(#REF!),1)</definedName>
    <definedName name="T_EMBI" localSheetId="15">OFFSET(#REF!,0,1,COUNTA(#REF!),1)</definedName>
    <definedName name="T_EMBI" localSheetId="6">OFFSET(#REF!,0,1,COUNTA(#REF!),1)</definedName>
    <definedName name="T_EMBI" localSheetId="9">OFFSET(#REF!,0,1,COUNTA(#REF!),1)</definedName>
    <definedName name="T_EMBI" localSheetId="11">OFFSET(#REF!,0,1,COUNTA(#REF!),1)</definedName>
    <definedName name="T_EMBI">OFFSET(#REF!,0,1,COUNTA(#REF!),1)</definedName>
    <definedName name="T_Maggie_A" localSheetId="14">OFFSET(#REF!,0,2,COUNTA(#REF!),1)</definedName>
    <definedName name="T_Maggie_A" localSheetId="15">OFFSET(#REF!,0,2,COUNTA(#REF!),1)</definedName>
    <definedName name="T_Maggie_A" localSheetId="6">OFFSET(#REF!,0,2,COUNTA(#REF!),1)</definedName>
    <definedName name="T_Maggie_A" localSheetId="9">OFFSET(#REF!,0,2,COUNTA(#REF!),1)</definedName>
    <definedName name="T_Maggie_A" localSheetId="11">OFFSET(#REF!,0,2,COUNTA(#REF!),1)</definedName>
    <definedName name="T_Maggie_A">OFFSET(#REF!,0,2,COUNTA(#REF!),1)</definedName>
    <definedName name="T_Maggie_HighYield" localSheetId="14">OFFSET(#REF!,0,3,COUNTA(#REF!),1)</definedName>
    <definedName name="T_Maggie_HighYield" localSheetId="15">OFFSET(#REF!,0,3,COUNTA(#REF!),1)</definedName>
    <definedName name="T_Maggie_HighYield" localSheetId="6">OFFSET(#REF!,0,3,COUNTA(#REF!),1)</definedName>
    <definedName name="T_Maggie_HighYield" localSheetId="9">OFFSET(#REF!,0,3,COUNTA(#REF!),1)</definedName>
    <definedName name="T_Maggie_HighYield" localSheetId="11">OFFSET(#REF!,0,3,COUNTA(#REF!),1)</definedName>
    <definedName name="T_Maggie_HighYield">OFFSET(#REF!,0,3,COUNTA(#REF!),1)</definedName>
    <definedName name="___tab1" localSheetId="14">[12]str01!#REF!</definedName>
    <definedName name="___tab1" localSheetId="15">[12]str01!#REF!</definedName>
    <definedName name="___tab1" localSheetId="6">[12]str01!#REF!</definedName>
    <definedName name="___tab1" localSheetId="9">[12]str01!#REF!</definedName>
    <definedName name="___tab1" localSheetId="11">[12]str01!#REF!</definedName>
    <definedName name="___tab1">[12]str01!#REF!</definedName>
    <definedName name="tab1a" localSheetId="14">[15]str02!#REF!</definedName>
    <definedName name="tab1a" localSheetId="15">[15]str02!#REF!</definedName>
    <definedName name="tab1a" localSheetId="6">[15]str02!#REF!</definedName>
    <definedName name="tab1a" localSheetId="9">[15]str02!#REF!</definedName>
    <definedName name="tab1a" localSheetId="11">[15]str02!#REF!</definedName>
    <definedName name="tab1a">[15]str02!#REF!</definedName>
    <definedName name="___tab2" localSheetId="14">[12]str02a!#REF!</definedName>
    <definedName name="___tab2" localSheetId="15">[12]str02a!#REF!</definedName>
    <definedName name="___tab2" localSheetId="6">[12]str02a!#REF!</definedName>
    <definedName name="___tab2" localSheetId="9">[12]str02a!#REF!</definedName>
    <definedName name="___tab2" localSheetId="11">[12]str02a!#REF!</definedName>
    <definedName name="___tab2">[12]str02a!#REF!</definedName>
    <definedName name="___tab3" localSheetId="14">#REF!</definedName>
    <definedName name="___tab3" localSheetId="15">#REF!</definedName>
    <definedName name="___tab3" localSheetId="6">#REF!</definedName>
    <definedName name="___tab3" localSheetId="9">#REF!</definedName>
    <definedName name="___tab3" localSheetId="11">#REF!</definedName>
    <definedName name="___tab3">#REF!</definedName>
    <definedName name="___tab4" localSheetId="14">[12]str04!#REF!</definedName>
    <definedName name="___tab4" localSheetId="15">[12]str04!#REF!</definedName>
    <definedName name="___tab4" localSheetId="6">[12]str04!#REF!</definedName>
    <definedName name="___tab4" localSheetId="9">[12]str04!#REF!</definedName>
    <definedName name="___tab4" localSheetId="11">[12]str04!#REF!</definedName>
    <definedName name="___tab4">[12]str04!#REF!</definedName>
    <definedName name="tábla96" localSheetId="14">#REF!</definedName>
    <definedName name="tábla96" localSheetId="15">#REF!</definedName>
    <definedName name="tábla96" localSheetId="6">#REF!</definedName>
    <definedName name="tábla96" localSheetId="9">#REF!</definedName>
    <definedName name="tábla96" localSheetId="11">#REF!</definedName>
    <definedName name="tábla96">#REF!</definedName>
    <definedName name="tablebp" localSheetId="14">#REF!</definedName>
    <definedName name="tablebp" localSheetId="15">#REF!</definedName>
    <definedName name="tablebp" localSheetId="6">#REF!</definedName>
    <definedName name="tablebp" localSheetId="9">#REF!</definedName>
    <definedName name="tablebp" localSheetId="11">#REF!</definedName>
    <definedName name="tablebp">#REF!</definedName>
    <definedName name="TableName">"Dummy"</definedName>
    <definedName name="tabletc" localSheetId="14">#REF!</definedName>
    <definedName name="tabletc" localSheetId="15">#REF!</definedName>
    <definedName name="tabletc" localSheetId="6">#REF!</definedName>
    <definedName name="tabletc" localSheetId="9">#REF!</definedName>
    <definedName name="tabletc" localSheetId="11">#REF!</definedName>
    <definedName name="tabletc">#REF!</definedName>
    <definedName name="Tabulky" hidden="1">[48]sez_očist!$F$20:$AI$20</definedName>
    <definedName name="tcmedraw" localSheetId="14">[6]Market!#REF!</definedName>
    <definedName name="tcmedraw" localSheetId="15">[6]Market!#REF!</definedName>
    <definedName name="tcmedraw" localSheetId="6">[6]Market!#REF!</definedName>
    <definedName name="tcmedraw" localSheetId="9">[6]Market!#REF!</definedName>
    <definedName name="tcmedraw" localSheetId="11">[6]Market!#REF!</definedName>
    <definedName name="tcmedraw">[6]Market!#REF!</definedName>
    <definedName name="tcp10raw" localSheetId="14">[6]Market!#REF!</definedName>
    <definedName name="tcp10raw" localSheetId="15">[6]Market!#REF!</definedName>
    <definedName name="tcp10raw" localSheetId="6">[6]Market!#REF!</definedName>
    <definedName name="tcp10raw" localSheetId="9">[6]Market!#REF!</definedName>
    <definedName name="tcp10raw" localSheetId="11">[6]Market!#REF!</definedName>
    <definedName name="tcp10raw">[6]Market!#REF!</definedName>
    <definedName name="tcp90raw" localSheetId="14">[6]Market!#REF!</definedName>
    <definedName name="tcp90raw" localSheetId="15">[6]Market!#REF!</definedName>
    <definedName name="tcp90raw" localSheetId="6">[6]Market!#REF!</definedName>
    <definedName name="tcp90raw" localSheetId="9">[6]Market!#REF!</definedName>
    <definedName name="tcp90raw" localSheetId="11">[6]Market!#REF!</definedName>
    <definedName name="tcp90raw">[6]Market!#REF!</definedName>
    <definedName name="tcq1raw" localSheetId="14">[6]Market!#REF!</definedName>
    <definedName name="tcq1raw" localSheetId="15">[6]Market!#REF!</definedName>
    <definedName name="tcq1raw" localSheetId="6">[6]Market!#REF!</definedName>
    <definedName name="tcq1raw" localSheetId="9">[6]Market!#REF!</definedName>
    <definedName name="tcq1raw" localSheetId="11">[6]Market!#REF!</definedName>
    <definedName name="tcq1raw">[6]Market!#REF!</definedName>
    <definedName name="tcq3raw" localSheetId="14">[6]Market!#REF!</definedName>
    <definedName name="tcq3raw" localSheetId="15">[6]Market!#REF!</definedName>
    <definedName name="tcq3raw" localSheetId="6">[6]Market!#REF!</definedName>
    <definedName name="tcq3raw" localSheetId="9">[6]Market!#REF!</definedName>
    <definedName name="tcq3raw" localSheetId="11">[6]Market!#REF!</definedName>
    <definedName name="tcq3raw">[6]Market!#REF!</definedName>
    <definedName name="test" hidden="1">{"'előző év december'!$A$2:$CP$214"}</definedName>
    <definedName name="tgz" hidden="1">{"'előző év december'!$A$2:$CP$214"}</definedName>
    <definedName name="Tizevharom">OFFSET([38]Spreadek!$D$3,0,0,COUNTA([38]Spreadek!$D$3:$D$4864),1)</definedName>
    <definedName name="TOTAL_DS" localSheetId="14">#REF!</definedName>
    <definedName name="TOTAL_DS" localSheetId="15">#REF!</definedName>
    <definedName name="TOTAL_DS" localSheetId="6">#REF!</definedName>
    <definedName name="TOTAL_DS" localSheetId="9">#REF!</definedName>
    <definedName name="TOTAL_DS" localSheetId="11">#REF!</definedName>
    <definedName name="TOTAL_DS">#REF!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vége4kat" localSheetId="14">#REF!</definedName>
    <definedName name="vége4kat" localSheetId="15">#REF!</definedName>
    <definedName name="vége4kat" localSheetId="6">#REF!</definedName>
    <definedName name="vége4kat" localSheetId="9">#REF!</definedName>
    <definedName name="vége4kat" localSheetId="11">#REF!</definedName>
    <definedName name="vége4kat">#REF!</definedName>
    <definedName name="végebelső" localSheetId="14">#REF!</definedName>
    <definedName name="végebelső" localSheetId="15">#REF!</definedName>
    <definedName name="végebelső" localSheetId="6">#REF!</definedName>
    <definedName name="végebelső" localSheetId="9">#REF!</definedName>
    <definedName name="végebelső" localSheetId="11">#REF!</definedName>
    <definedName name="végebelső">#REF!</definedName>
    <definedName name="végecéltart" localSheetId="14">#REF!</definedName>
    <definedName name="végecéltart" localSheetId="15">#REF!</definedName>
    <definedName name="végecéltart" localSheetId="6">#REF!</definedName>
    <definedName name="végecéltart" localSheetId="9">#REF!</definedName>
    <definedName name="végecéltart" localSheetId="11">#REF!</definedName>
    <definedName name="végecéltart">#REF!</definedName>
    <definedName name="výběr">[49]PRENOS!$A$1:$G$36</definedName>
    <definedName name="výběr1">[50]List1!$A$116:$B$140</definedName>
    <definedName name="výběr10">[50]List2!$A$48:$I$92</definedName>
    <definedName name="výběr11">[50]List2!$A$48:$I$67</definedName>
    <definedName name="výběr12">[50]List2!$A$70:$I$89</definedName>
    <definedName name="výběr13">[50]List2!$A$92:$J$112</definedName>
    <definedName name="výběr14">[50]List2!$A$115:$J$135</definedName>
    <definedName name="výběr15">[50]List2!$A$24:$J$44</definedName>
    <definedName name="výběr16">[50]List2!$R$30:$Z$57</definedName>
    <definedName name="výběr17">[50]List1!$A$114:$R$141</definedName>
    <definedName name="VÝBĚR18">[50]List1!$T$116:$AK$143</definedName>
    <definedName name="výběr19">[50]List1!$T$146:$AK$174</definedName>
    <definedName name="výběr2">[50]List3!$A$1:$W$76</definedName>
    <definedName name="VÝBĚR20">[49]PRENOS!$A$1:$H$76</definedName>
    <definedName name="výběr21">[50]List1!$AO$112:$AV$146</definedName>
    <definedName name="výběr22">[50]List2!$AG$3:$AP$25</definedName>
    <definedName name="VYBĚR23">[49]PRENOS!$AH$3:$AU$76</definedName>
    <definedName name="výběr23" localSheetId="14">[50]List2!#REF!</definedName>
    <definedName name="výběr23" localSheetId="15">[50]List2!#REF!</definedName>
    <definedName name="výběr23" localSheetId="6">[50]List2!#REF!</definedName>
    <definedName name="výběr23" localSheetId="9">[50]List2!#REF!</definedName>
    <definedName name="výběr23" localSheetId="11">[50]List2!#REF!</definedName>
    <definedName name="výběr23">[50]List2!#REF!</definedName>
    <definedName name="výběr24">[50]List2!$AG$3:$AP$27</definedName>
    <definedName name="VYBĚR25">[49]PRENOS!$A$1:$G$36</definedName>
    <definedName name="výběr25">[50]List2!$A$137:$J$141</definedName>
    <definedName name="výběr26">[50]List1!$AO$111:$AV$146</definedName>
    <definedName name="výběr27">[50]List2!$R$29:$Z$60</definedName>
    <definedName name="výběr28">[50]List2!$AG$2:$AP$27</definedName>
    <definedName name="výběr29">[49]PRENOS!$AW$2:$BB$38</definedName>
    <definedName name="výběr3">[50]List3!$A$27:$I$76</definedName>
    <definedName name="výběr30" localSheetId="14">#REF!</definedName>
    <definedName name="výběr30" localSheetId="15">#REF!</definedName>
    <definedName name="výběr30" localSheetId="6">#REF!</definedName>
    <definedName name="výběr30" localSheetId="9">#REF!</definedName>
    <definedName name="výběr30" localSheetId="11">#REF!</definedName>
    <definedName name="výběr30">#REF!</definedName>
    <definedName name="výběr31">[49]PRENOS!$A$96:$N$122</definedName>
    <definedName name="výběr32">[49]PRENOS!$A$112:$F$129</definedName>
    <definedName name="výběr33">[49]PRENOS!$A$124:$F$129</definedName>
    <definedName name="výběr34">[49]PRENOS!$M$279:$U$302</definedName>
    <definedName name="výběr35">[49]PRENOS!$U$106:$AI$113</definedName>
    <definedName name="výběr36">[49]PRENOS!$AH$30:$AK$38</definedName>
    <definedName name="výběr37">[49]PRENOS!$AU$47:$BB$67</definedName>
    <definedName name="výběr38">[49]PRENOS!$BB$30:$BC$37</definedName>
    <definedName name="výběr39">[49]PRENOS!$A$415:$I$422</definedName>
    <definedName name="výběr4">[50]List2!$R$3:$Z$27</definedName>
    <definedName name="výběr41">[49]PRENOS!$T$3:$Y$78</definedName>
    <definedName name="výběr42" localSheetId="14">#REF!</definedName>
    <definedName name="výběr42" localSheetId="15">#REF!</definedName>
    <definedName name="výběr42" localSheetId="6">#REF!</definedName>
    <definedName name="výběr42" localSheetId="9">#REF!</definedName>
    <definedName name="výběr42" localSheetId="11">#REF!</definedName>
    <definedName name="výběr42">#REF!</definedName>
    <definedName name="výběr43">[49]PRENOS!$A$1:$I$97</definedName>
    <definedName name="výběr48">[49]PRENOS!$L$314:$T$348</definedName>
    <definedName name="výběr49">[49]PRENOS!$V$38:$Z$80</definedName>
    <definedName name="výběr5">[50]List2!$A$2:$J$21</definedName>
    <definedName name="výběr51">[49]PRENOS!$A$1:$P$88</definedName>
    <definedName name="výběr52">[49]PRENOS!$AA$366:$AI$400</definedName>
    <definedName name="výběr53">[49]PRENOS!$BO$2:$BU$30</definedName>
    <definedName name="výběr54">[49]PRENOS!$H$424:$M$432</definedName>
    <definedName name="výběr6">[50]List2!$A$2:$I$21</definedName>
    <definedName name="výběr61">[49]PRENOS!$A$55:$H$69</definedName>
    <definedName name="výběr62">[49]PRENOS!$A$55:$N$69</definedName>
    <definedName name="výběr63">[49]PRENOS!$A$55:$N$84</definedName>
    <definedName name="výběr7">[50]List2!$A$25:$I$44</definedName>
    <definedName name="výběr70">[49]PRENOS!$AH$30:$AK$37</definedName>
    <definedName name="výběr77" localSheetId="14">#REF!</definedName>
    <definedName name="výběr77" localSheetId="15">#REF!</definedName>
    <definedName name="výběr77" localSheetId="6">#REF!</definedName>
    <definedName name="výběr77" localSheetId="9">#REF!</definedName>
    <definedName name="výběr77" localSheetId="11">#REF!</definedName>
    <definedName name="výběr77">#REF!</definedName>
    <definedName name="výběr78">[50]List1!$A$145:$F$155</definedName>
    <definedName name="výběr8">[50]List2!$A$48</definedName>
    <definedName name="výběr89">[49]PRENOS!$A$147:$K$203</definedName>
    <definedName name="výběr9">[50]List2!$A$70:$I$88</definedName>
    <definedName name="výběr90" localSheetId="14">#REF!</definedName>
    <definedName name="výběr90" localSheetId="15">#REF!</definedName>
    <definedName name="výběr90" localSheetId="6">#REF!</definedName>
    <definedName name="výběr90" localSheetId="9">#REF!</definedName>
    <definedName name="výběr90" localSheetId="11">#REF!</definedName>
    <definedName name="výběr90">#REF!</definedName>
    <definedName name="výběr91">[49]PRENOS!$A$226:$K$311</definedName>
    <definedName name="výběr98">[49]PRENOS!$A$1:$P$36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org" localSheetId="14">#REF!</definedName>
    <definedName name="xxorg" localSheetId="15">#REF!</definedName>
    <definedName name="xxorg" localSheetId="6">#REF!</definedName>
    <definedName name="xxorg" localSheetId="9">#REF!</definedName>
    <definedName name="xxorg" localSheetId="11">#REF!</definedName>
    <definedName name="xxorg">#REF!</definedName>
    <definedName name="xxx" hidden="1">{"'előző év december'!$A$2:$CP$214"}</definedName>
    <definedName name="xxxx" localSheetId="14">'[13]Adequacy (2)'!xxxx</definedName>
    <definedName name="xxxx" localSheetId="15">'[13]Adequacy (2)'!xxxx</definedName>
    <definedName name="xxxx" localSheetId="6">'[13]Adequacy (2)'!xxxx</definedName>
    <definedName name="xxxx" localSheetId="9">'[13]Adequacy (2)'!xxxx</definedName>
    <definedName name="xxxx">'[13]Adequacy (2)'!xxxx</definedName>
    <definedName name="yyy" hidden="1">{"'előző év december'!$A$2:$CP$214"}</definedName>
    <definedName name="zamezam" localSheetId="14" hidden="1">[2]nezamestnanost!#REF!</definedName>
    <definedName name="zamezam" localSheetId="15" hidden="1">[2]nezamestnanost!#REF!</definedName>
    <definedName name="zamezam" localSheetId="6" hidden="1">[2]nezamestnanost!#REF!</definedName>
    <definedName name="zamezam" localSheetId="9" hidden="1">[2]nezamestnanost!#REF!</definedName>
    <definedName name="zamezam" localSheetId="11" hidden="1">[2]nezamestnanost!#REF!</definedName>
    <definedName name="zamezam" hidden="1">[2]nezamestnanost!#REF!</definedName>
    <definedName name="zaNaslov">[22]Par!$F$7</definedName>
    <definedName name="zap.">OFFSET([51]Drz.zapisi!$A$1,0,0,COUNTA([51]Drz.zapisi!$A$1:$A$65536),COUNTA([51]Drz.zapisi!$A$1:$IV$1))</definedName>
    <definedName name="zaPecat">[22]Par!$G$4</definedName>
    <definedName name="zapisi" localSheetId="14">OFFSET(Drz. [34]zapisi!$A$1,0,0,COUNTA(Drz. [34]zapisi!$A$1:$A$65536),COUNTA(Drz. [34]zapisi!$A$1:$IV$1))</definedName>
    <definedName name="zapisi" localSheetId="15">OFFSET(Drz. [34]zapisi!$A$1,0,0,COUNTA(Drz. [34]zapisi!$A$1:$A$65536),COUNTA(Drz. [34]zapisi!$A$1:$IV$1))</definedName>
    <definedName name="zapisi" localSheetId="6">OFFSET(Drz. [34]zapisi!$A$1,0,0,COUNTA(Drz. [34]zapisi!$A$1:$A$65536),COUNTA(Drz. [34]zapisi!$A$1:$IV$1))</definedName>
    <definedName name="zapisi" localSheetId="9">OFFSET(Drz. [34]zapisi!$A$1,0,0,COUNTA(Drz. [34]zapisi!$A$1:$A$65536),COUNTA(Drz. [34]zapisi!$A$1:$IV$1))</definedName>
    <definedName name="zapisi" localSheetId="11">OFFSET(Drz. [34]zapisi!$A$1,0,0,COUNTA(Drz. [34]zapisi!$A$1:$A$65536),COUNTA(Drz. [34]zapisi!$A$1:$IV$1))</definedName>
    <definedName name="zapisi">OFFSET(Drz. [34]zapisi!$A$1,0,0,COUNTA(Drz. [34]zapisi!$A$1:$A$65536),COUNTA(Drz. [34]zapisi!$A$1:$IV$1))</definedName>
    <definedName name="ztr" hidden="1">{"'előző év december'!$A$2:$CP$214"}</definedName>
    <definedName name="zzz" hidden="1">{"'előző év december'!$A$2:$CP$214"}</definedName>
    <definedName name="а1" localSheetId="14">#REF!</definedName>
    <definedName name="а1" localSheetId="15">#REF!</definedName>
    <definedName name="а1" localSheetId="6">#REF!</definedName>
    <definedName name="а1" localSheetId="9">#REF!</definedName>
    <definedName name="а1" localSheetId="11">#REF!</definedName>
    <definedName name="а1">#REF!</definedName>
    <definedName name="ббб">OFFSET('[21]аукције - база'!$A$1,COUNTA('[21]аукције - база'!$A$1:$A$65536)-1,31,-MIN(Perioda,COUNTA('[21]аукције - база'!$A$1:$A$65536)-1)-1)</definedName>
    <definedName name="гсд" hidden="1">{"'előző év december'!$A$2:$CP$214"}</definedName>
    <definedName name="Д102" localSheetId="14">#REF!</definedName>
    <definedName name="Д102" localSheetId="15">#REF!</definedName>
    <definedName name="Д102" localSheetId="6">#REF!</definedName>
    <definedName name="Д102" localSheetId="9">#REF!</definedName>
    <definedName name="Д102" localSheetId="11">#REF!</definedName>
    <definedName name="Д102">#REF!</definedName>
    <definedName name="км" localSheetId="14">#REF!</definedName>
    <definedName name="км" localSheetId="15">#REF!</definedName>
    <definedName name="км" localSheetId="6">#REF!</definedName>
    <definedName name="км" localSheetId="9">#REF!</definedName>
    <definedName name="км" localSheetId="11">#REF!</definedName>
    <definedName name="км">#REF!</definedName>
    <definedName name="л" localSheetId="14">#REF!</definedName>
    <definedName name="л" localSheetId="15">#REF!</definedName>
    <definedName name="л" localSheetId="6">#REF!</definedName>
    <definedName name="л" localSheetId="9">#REF!</definedName>
    <definedName name="л" localSheetId="11">#REF!</definedName>
    <definedName name="л">#REF!</definedName>
    <definedName name="н">OFFSET('[21]аукције - база'!$A$1,COUNTA('[21]аукције - база'!$A$1:$A$65536)-1,0,-MIN(Perioda,COUNTA('[21]аукције - база'!$A$1:$A$65536)-1)-1)</definedName>
    <definedName name="п" localSheetId="14">#REF!</definedName>
    <definedName name="п" localSheetId="15">#REF!</definedName>
    <definedName name="п" localSheetId="6">#REF!</definedName>
    <definedName name="п" localSheetId="9">#REF!</definedName>
    <definedName name="п" localSheetId="11">#REF!</definedName>
    <definedName name="п">#REF!</definedName>
    <definedName name="снежа" localSheetId="14">OFFSET([27]baza!$A$1,COUNTA([27]baza!$A$1:$A$65536)-1,0,-MIN(chtOpsegS,COUNTA([27]baza!$A$1:$A$65536)-1))</definedName>
    <definedName name="снежа" localSheetId="15">OFFSET([27]baza!$A$1,COUNTA([27]baza!$A$1:$A$65536)-1,0,-MIN(chtOpsegS,COUNTA([27]baza!$A$1:$A$65536)-1))</definedName>
    <definedName name="снежа" localSheetId="6">OFFSET([27]baza!$A$1,COUNTA([27]baza!$A$1:$A$65536)-1,0,-MIN(chtOpsegS,COUNTA([27]baza!$A$1:$A$65536)-1))</definedName>
    <definedName name="снежа" localSheetId="9">OFFSET([27]baza!$A$1,COUNTA([27]baza!$A$1:$A$65536)-1,0,-MIN(chtOpsegS,COUNTA([27]baza!$A$1:$A$65536)-1))</definedName>
    <definedName name="снежа" localSheetId="11">OFFSET([27]baza!$A$1,COUNTA([27]baza!$A$1:$A$65536)-1,0,-MIN(chtOpsegS,COUNTA([27]baza!$A$1:$A$65536)-1))</definedName>
    <definedName name="снежа">OFFSET([27]baza!$A$1,COUNTA([27]baza!$A$1:$A$65536)-1,0,-MIN(chtOpsegS,COUNTA([27]baza!$A$1:$A$65536)-1))</definedName>
    <definedName name="УД">'[52]пој. ануитет -ГЕОМ. ПРОГР.'!$C$30</definedName>
  </definedNames>
  <calcPr calcId="145621" calcMode="manual" fullCalcOnLoad="1"/>
</workbook>
</file>

<file path=xl/sharedStrings.xml><?xml version="1.0" encoding="utf-8"?>
<sst xmlns="http://schemas.openxmlformats.org/spreadsheetml/2006/main" count="170" uniqueCount="87">
  <si>
    <t>2010.</t>
  </si>
  <si>
    <t>2011.</t>
  </si>
  <si>
    <t>Кредитне картице</t>
  </si>
  <si>
    <t>Остало</t>
  </si>
  <si>
    <t>Укупно</t>
  </si>
  <si>
    <t>Нето имовина ДПФ</t>
  </si>
  <si>
    <t>Математичка резерва</t>
  </si>
  <si>
    <t>Депозити код банака</t>
  </si>
  <si>
    <t>Обавезе по лизинг уговорима</t>
  </si>
  <si>
    <t>Извор: Народна банка Србије.</t>
  </si>
  <si>
    <t>31.10.2011.</t>
  </si>
  <si>
    <t>31.12.2011.</t>
  </si>
  <si>
    <t>Промена</t>
  </si>
  <si>
    <t>Учешће најдоминантнијих валута</t>
  </si>
  <si>
    <t>2012.</t>
  </si>
  <si>
    <t>Кредити становништву</t>
  </si>
  <si>
    <t>Финансијска имовина и обавезе становништва (у милијардама динара)</t>
  </si>
  <si>
    <t>2009.</t>
  </si>
  <si>
    <t>Номинални раст кредита</t>
  </si>
  <si>
    <t>Краткорочна динарска</t>
  </si>
  <si>
    <t>Дугорочна динарска</t>
  </si>
  <si>
    <t>Укупна динарска штедња</t>
  </si>
  <si>
    <t>Индекс потрошачких цена</t>
  </si>
  <si>
    <t>Број запослених</t>
  </si>
  <si>
    <t>I</t>
  </si>
  <si>
    <t>II</t>
  </si>
  <si>
    <t>III</t>
  </si>
  <si>
    <t>IV</t>
  </si>
  <si>
    <t>(у %, уколико није другачије наглашено)</t>
  </si>
  <si>
    <t>2008.</t>
  </si>
  <si>
    <t>Укупна задуженост</t>
  </si>
  <si>
    <t>Учешће краткорочних у укупним кредитима</t>
  </si>
  <si>
    <t>Просечан износ кредита по запосленом лицу</t>
  </si>
  <si>
    <t>Просечан износ кредита по становнику</t>
  </si>
  <si>
    <t>Просечан износ одобреног кредита</t>
  </si>
  <si>
    <t>Просечан износ кредита по кориснику кредита</t>
  </si>
  <si>
    <t>Задуженост у односу на финансијску имовину</t>
  </si>
  <si>
    <t>Реалне нето зараде*</t>
  </si>
  <si>
    <t>Кредити у динарима</t>
  </si>
  <si>
    <t>Кредити у еврима</t>
  </si>
  <si>
    <t>Кредити у швајцарским францима</t>
  </si>
  <si>
    <t>Кредити у доларима</t>
  </si>
  <si>
    <t>Кредити у осталим валутама</t>
  </si>
  <si>
    <t>Стамбени</t>
  </si>
  <si>
    <t>Готовински</t>
  </si>
  <si>
    <t>Допринос реалном расту по компонентама</t>
  </si>
  <si>
    <t>Минуси по ТР</t>
  </si>
  <si>
    <t>Девизна штедња</t>
  </si>
  <si>
    <t>Динарски</t>
  </si>
  <si>
    <t>Номиналне нето зараде*</t>
  </si>
  <si>
    <t>Краткорочна динарска штедња</t>
  </si>
  <si>
    <t>Дугорочна динарска штедња</t>
  </si>
  <si>
    <t>Краткорочна девизна штедња</t>
  </si>
  <si>
    <t>Дугорочна девизна штедња</t>
  </si>
  <si>
    <t>Девизна краткорочна</t>
  </si>
  <si>
    <t>Девизна дугорочна</t>
  </si>
  <si>
    <t>Учешће</t>
  </si>
  <si>
    <t>Депозити</t>
  </si>
  <si>
    <t>Укупна девизна штедња</t>
  </si>
  <si>
    <t>Број запослених (л.с.)</t>
  </si>
  <si>
    <r>
      <t>у % БДП-а</t>
    </r>
    <r>
      <rPr>
        <vertAlign val="superscript"/>
        <sz val="9"/>
        <rFont val="Arial"/>
        <family val="2"/>
      </rPr>
      <t>1)</t>
    </r>
  </si>
  <si>
    <r>
      <t>Учешће девизних у укупним кредитима</t>
    </r>
    <r>
      <rPr>
        <vertAlign val="superscript"/>
        <sz val="9"/>
        <rFont val="Arial"/>
        <family val="2"/>
      </rPr>
      <t>2)</t>
    </r>
  </si>
  <si>
    <r>
      <t>Учешће девизних у укупним депозитима</t>
    </r>
    <r>
      <rPr>
        <vertAlign val="superscript"/>
        <sz val="9"/>
        <rFont val="Arial"/>
        <family val="2"/>
      </rPr>
      <t>2)</t>
    </r>
  </si>
  <si>
    <r>
      <t>Девизни депозити у односу на девизне кредите</t>
    </r>
    <r>
      <rPr>
        <vertAlign val="superscript"/>
        <sz val="9"/>
        <rFont val="Arial"/>
        <family val="2"/>
      </rPr>
      <t>2)</t>
    </r>
  </si>
  <si>
    <r>
      <t>LTV рацио</t>
    </r>
    <r>
      <rPr>
        <vertAlign val="superscript"/>
        <sz val="9"/>
        <rFont val="Arial"/>
        <family val="2"/>
      </rPr>
      <t>3)</t>
    </r>
  </si>
  <si>
    <r>
      <t xml:space="preserve">Табела I.6.1. </t>
    </r>
    <r>
      <rPr>
        <b/>
        <sz val="9"/>
        <color indexed="8"/>
        <rFont val="Arial"/>
        <family val="2"/>
      </rPr>
      <t>Девизна штедња становништва</t>
    </r>
  </si>
  <si>
    <r>
      <t xml:space="preserve">Табела I.6.2. </t>
    </r>
    <r>
      <rPr>
        <b/>
        <sz val="10"/>
        <rFont val="Arial"/>
        <family val="2"/>
      </rPr>
      <t>Индикатори који се односе на сектор становништва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</si>
  <si>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БДП за 2011. и 2012. годину је процена НБС.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</si>
  <si>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Девизни кредити и депозити укључују кредите и депозите индексиране валутном клаузулом.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</si>
  <si>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За стамбене кредите осигуране код НКОСК.</t>
    </r>
  </si>
  <si>
    <t>Стопа незапослености (д.с.)</t>
  </si>
  <si>
    <t>Кредити</t>
  </si>
  <si>
    <t>у млрд RSD</t>
  </si>
  <si>
    <t>у млн EUR</t>
  </si>
  <si>
    <t>у хиљадама RSD</t>
  </si>
  <si>
    <t>у EUR</t>
  </si>
  <si>
    <t>Евро (у млн EUR)</t>
  </si>
  <si>
    <t>Амерички долар  (у млн USD)</t>
  </si>
  <si>
    <t>Швајцарски франак  (у млн CHF)</t>
  </si>
  <si>
    <t>У EUR и индексирани у EUR</t>
  </si>
  <si>
    <t>Извор: Народна банка Србије, Удружење банака Србије, Национална корпорација за осигурање стамбених кредита и Републички завод за статистику.</t>
  </si>
  <si>
    <t>Т4</t>
  </si>
  <si>
    <t>Т1</t>
  </si>
  <si>
    <t>Т2</t>
  </si>
  <si>
    <t>Т3</t>
  </si>
  <si>
    <t>Реални* раст кредита</t>
  </si>
  <si>
    <t>Реални раст БДП-а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</si>
</sst>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&quot;$&quot;#,##0_);\(&quot;$&quot;#,##0\)"/>
    <numFmt numFmtId="165" formatCode="_(* #,##0.00_);_(* \(#,##0.00\);_(* &quot;-&quot;??_);_(@_)"/>
    <numFmt numFmtId="166" formatCode="#,##0.0000"/>
    <numFmt numFmtId="167" formatCode="0.0"/>
    <numFmt numFmtId="168" formatCode="#,##0.0"/>
    <numFmt numFmtId="169" formatCode="0.0;[Red]0.0"/>
    <numFmt numFmtId="170" formatCode="\+\ \ 0.0%;\ \-\ \ \ 0.0%;\ 0.0%"/>
    <numFmt numFmtId="171" formatCode="mmm/yyyy"/>
    <numFmt numFmtId="172" formatCode="dd/mm/yyyy;@"/>
    <numFmt numFmtId="173" formatCode="_-* #,##0\ _K_č_s_-;\-* #,##0\ _K_č_s_-;_-* &quot;-&quot;\ _K_č_s_-;_-@_-"/>
    <numFmt numFmtId="174" formatCode="m/d/yy\ h:mm"/>
    <numFmt numFmtId="175" formatCode="_-* #,##0\ _D_M_-;\-* #,##0\ _D_M_-;_-* &quot;-&quot;\ _D_M_-;_-@_-"/>
    <numFmt numFmtId="176" formatCode="_-* #,##0.00\ _D_M_-;\-* #,##0.00\ _D_M_-;_-* &quot;-&quot;??\ _D_M_-;_-@_-"/>
    <numFmt numFmtId="177" formatCode="#,##0\ &quot;K?&quot;;\-#,##0\ &quot;K?&quot;"/>
    <numFmt numFmtId="178" formatCode="#,##0\ &quot;Kč&quot;;\-#,##0\ &quot;Kč&quot;"/>
    <numFmt numFmtId="179" formatCode="&quot;$&quot;#,##0;[Red]\-&quot;$&quot;#,##0"/>
    <numFmt numFmtId="180" formatCode="mmm\ dd\,\ yyyy"/>
    <numFmt numFmtId="181" formatCode="mmm\-yyyy"/>
    <numFmt numFmtId="182" formatCode="yyyy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#,##0.00000"/>
    <numFmt numFmtId="187" formatCode="#,##0.0_ ;\-#,##0.0\ "/>
  </numFmts>
  <fonts count="8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Yu Helvetica"/>
      <family val="2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аrial"/>
      <charset val="238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9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4" fillId="0" borderId="2" applyNumberFormat="0" applyFon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19" borderId="4" applyNumberFormat="0" applyAlignment="0" applyProtection="0"/>
    <xf numFmtId="0" fontId="16" fillId="19" borderId="4" applyNumberFormat="0" applyAlignment="0" applyProtection="0"/>
    <xf numFmtId="0" fontId="16" fillId="19" borderId="4" applyNumberFormat="0" applyAlignment="0" applyProtection="0"/>
    <xf numFmtId="0" fontId="16" fillId="19" borderId="4" applyNumberFormat="0" applyAlignment="0" applyProtection="0"/>
    <xf numFmtId="0" fontId="16" fillId="19" borderId="4" applyNumberFormat="0" applyAlignment="0" applyProtection="0"/>
    <xf numFmtId="0" fontId="17" fillId="3" borderId="0" applyNumberFormat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167" fontId="7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76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5" fillId="0" borderId="0" applyFont="0" applyFill="0" applyBorder="0" applyAlignment="0" applyProtection="0">
      <alignment wrapText="1"/>
    </xf>
    <xf numFmtId="0" fontId="14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3" fillId="19" borderId="4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64" fontId="14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5" applyNumberFormat="0" applyFill="0" applyAlignment="0" applyProtection="0"/>
    <xf numFmtId="0" fontId="37" fillId="0" borderId="7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0" borderId="0"/>
    <xf numFmtId="0" fontId="78" fillId="0" borderId="0"/>
    <xf numFmtId="0" fontId="78" fillId="0" borderId="0"/>
    <xf numFmtId="0" fontId="78" fillId="0" borderId="0"/>
    <xf numFmtId="0" fontId="76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4" fillId="0" borderId="0"/>
    <xf numFmtId="0" fontId="74" fillId="0" borderId="0"/>
    <xf numFmtId="0" fontId="75" fillId="0" borderId="0"/>
    <xf numFmtId="0" fontId="5" fillId="0" borderId="0"/>
    <xf numFmtId="0" fontId="78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79" fillId="0" borderId="0"/>
    <xf numFmtId="0" fontId="79" fillId="0" borderId="0"/>
    <xf numFmtId="0" fontId="80" fillId="0" borderId="0"/>
    <xf numFmtId="0" fontId="2" fillId="0" borderId="0"/>
    <xf numFmtId="0" fontId="2" fillId="0" borderId="0">
      <alignment vertical="top"/>
    </xf>
    <xf numFmtId="0" fontId="5" fillId="0" borderId="0"/>
    <xf numFmtId="0" fontId="43" fillId="0" borderId="0"/>
    <xf numFmtId="0" fontId="4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4" fillId="0" borderId="0"/>
    <xf numFmtId="0" fontId="2" fillId="0" borderId="0">
      <alignment vertical="top"/>
    </xf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5" fillId="0" borderId="0"/>
    <xf numFmtId="0" fontId="2" fillId="0" borderId="0">
      <alignment vertical="top"/>
    </xf>
    <xf numFmtId="0" fontId="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75" fillId="0" borderId="0"/>
    <xf numFmtId="0" fontId="74" fillId="0" borderId="0"/>
    <xf numFmtId="0" fontId="19" fillId="0" borderId="0"/>
    <xf numFmtId="0" fontId="2" fillId="0" borderId="0"/>
    <xf numFmtId="0" fontId="47" fillId="0" borderId="0">
      <alignment vertical="top"/>
    </xf>
    <xf numFmtId="0" fontId="74" fillId="0" borderId="0"/>
    <xf numFmtId="0" fontId="74" fillId="0" borderId="0"/>
    <xf numFmtId="0" fontId="7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9" fillId="0" borderId="0"/>
    <xf numFmtId="0" fontId="78" fillId="0" borderId="0"/>
    <xf numFmtId="0" fontId="5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3" fillId="0" borderId="0"/>
    <xf numFmtId="0" fontId="2" fillId="0" borderId="0"/>
    <xf numFmtId="0" fontId="14" fillId="0" borderId="0"/>
    <xf numFmtId="0" fontId="48" fillId="0" borderId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2" fillId="27" borderId="12" applyNumberFormat="0" applyFont="0" applyAlignment="0" applyProtection="0"/>
    <xf numFmtId="0" fontId="2" fillId="27" borderId="12" applyNumberFormat="0" applyFont="0" applyAlignment="0" applyProtection="0"/>
    <xf numFmtId="0" fontId="2" fillId="27" borderId="12" applyNumberFormat="0" applyFont="0" applyAlignment="0" applyProtection="0"/>
    <xf numFmtId="0" fontId="2" fillId="27" borderId="12" applyNumberFormat="0" applyFont="0" applyAlignment="0" applyProtection="0"/>
    <xf numFmtId="0" fontId="43" fillId="27" borderId="13" applyNumberFormat="0" applyFon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0" fontId="49" fillId="8" borderId="14" applyNumberFormat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0" fillId="0" borderId="11" applyNumberFormat="0" applyFill="0" applyAlignment="0" applyProtection="0"/>
    <xf numFmtId="0" fontId="51" fillId="4" borderId="0" applyNumberFormat="0" applyBorder="0" applyAlignment="0" applyProtection="0"/>
    <xf numFmtId="0" fontId="2" fillId="0" borderId="0"/>
    <xf numFmtId="0" fontId="52" fillId="0" borderId="0">
      <alignment vertical="top"/>
    </xf>
    <xf numFmtId="0" fontId="46" fillId="0" borderId="0">
      <alignment vertical="top"/>
    </xf>
    <xf numFmtId="0" fontId="52" fillId="0" borderId="0">
      <alignment vertical="top"/>
    </xf>
    <xf numFmtId="0" fontId="53" fillId="28" borderId="15" applyNumberFormat="0" applyProtection="0">
      <alignment horizontal="center" wrapText="1"/>
    </xf>
    <xf numFmtId="0" fontId="53" fillId="28" borderId="16" applyNumberFormat="0" applyAlignment="0" applyProtection="0">
      <alignment wrapText="1"/>
    </xf>
    <xf numFmtId="0" fontId="5" fillId="29" borderId="0" applyNumberFormat="0" applyBorder="0">
      <alignment horizontal="center" wrapText="1"/>
    </xf>
    <xf numFmtId="0" fontId="5" fillId="30" borderId="17" applyNumberFormat="0">
      <alignment wrapText="1"/>
    </xf>
    <xf numFmtId="0" fontId="5" fillId="30" borderId="0" applyNumberFormat="0" applyBorder="0">
      <alignment wrapText="1"/>
    </xf>
    <xf numFmtId="180" fontId="2" fillId="0" borderId="0" applyFill="0" applyBorder="0" applyAlignment="0" applyProtection="0">
      <alignment wrapText="1"/>
    </xf>
    <xf numFmtId="180" fontId="5" fillId="0" borderId="0" applyFill="0" applyBorder="0" applyAlignment="0" applyProtection="0">
      <alignment wrapText="1"/>
    </xf>
    <xf numFmtId="180" fontId="5" fillId="0" borderId="0" applyFill="0" applyBorder="0" applyAlignment="0" applyProtection="0">
      <alignment wrapText="1"/>
    </xf>
    <xf numFmtId="181" fontId="5" fillId="0" borderId="0" applyFill="0" applyBorder="0" applyAlignment="0" applyProtection="0">
      <alignment wrapText="1"/>
    </xf>
    <xf numFmtId="182" fontId="5" fillId="0" borderId="0" applyFill="0" applyBorder="0" applyAlignment="0" applyProtection="0">
      <alignment wrapText="1"/>
    </xf>
    <xf numFmtId="0" fontId="5" fillId="0" borderId="0" applyNumberFormat="0" applyFill="0" applyBorder="0" applyProtection="0">
      <alignment horizontal="right" wrapText="1"/>
    </xf>
    <xf numFmtId="0" fontId="5" fillId="0" borderId="0" applyNumberFormat="0" applyFill="0" applyBorder="0">
      <alignment horizontal="right" wrapText="1"/>
    </xf>
    <xf numFmtId="17" fontId="5" fillId="0" borderId="0" applyFill="0" applyBorder="0">
      <alignment horizontal="right" wrapText="1"/>
    </xf>
    <xf numFmtId="8" fontId="5" fillId="0" borderId="0" applyFill="0" applyBorder="0" applyAlignment="0" applyProtection="0">
      <alignment wrapText="1"/>
    </xf>
    <xf numFmtId="0" fontId="54" fillId="0" borderId="0" applyNumberFormat="0" applyFill="0" applyBorder="0">
      <alignment horizontal="left" wrapText="1"/>
    </xf>
    <xf numFmtId="0" fontId="53" fillId="0" borderId="0" applyNumberFormat="0" applyFill="0" applyBorder="0">
      <alignment horizontal="center" wrapText="1"/>
    </xf>
    <xf numFmtId="0" fontId="53" fillId="0" borderId="0" applyNumberFormat="0" applyFill="0" applyBorder="0">
      <alignment horizontal="center" wrapText="1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18" applyNumberFormat="0" applyFill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8" borderId="1" applyNumberFormat="0" applyAlignment="0" applyProtection="0"/>
    <xf numFmtId="0" fontId="60" fillId="8" borderId="1" applyNumberFormat="0" applyAlignment="0" applyProtection="0"/>
    <xf numFmtId="0" fontId="60" fillId="8" borderId="1" applyNumberFormat="0" applyAlignment="0" applyProtection="0"/>
    <xf numFmtId="0" fontId="60" fillId="8" borderId="1" applyNumberFormat="0" applyAlignment="0" applyProtection="0"/>
    <xf numFmtId="0" fontId="60" fillId="8" borderId="1" applyNumberFormat="0" applyAlignment="0" applyProtection="0"/>
    <xf numFmtId="0" fontId="61" fillId="8" borderId="14" applyNumberFormat="0" applyAlignment="0" applyProtection="0"/>
    <xf numFmtId="0" fontId="61" fillId="8" borderId="14" applyNumberFormat="0" applyAlignment="0" applyProtection="0"/>
    <xf numFmtId="0" fontId="61" fillId="8" borderId="14" applyNumberFormat="0" applyAlignment="0" applyProtection="0"/>
    <xf numFmtId="0" fontId="61" fillId="8" borderId="14" applyNumberFormat="0" applyAlignment="0" applyProtection="0"/>
    <xf numFmtId="0" fontId="61" fillId="8" borderId="14" applyNumberFormat="0" applyAlignment="0" applyProtection="0"/>
    <xf numFmtId="0" fontId="62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</cellStyleXfs>
  <cellXfs count="68"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0" borderId="0" xfId="0"/>
    <xf numFmtId="166" fontId="4" fillId="0" borderId="0" xfId="434" applyNumberFormat="1" applyFont="1" applyFill="1" applyBorder="1" applyAlignment="1"/>
    <xf numFmtId="4" fontId="81" fillId="0" borderId="19" xfId="0" applyNumberFormat="1" applyFont="1" applyBorder="1"/>
    <xf numFmtId="3" fontId="81" fillId="0" borderId="19" xfId="0" applyNumberFormat="1" applyFont="1" applyBorder="1"/>
    <xf numFmtId="3" fontId="81" fillId="0" borderId="19" xfId="0" applyNumberFormat="1" applyFont="1" applyBorder="1" applyAlignment="1">
      <alignment horizontal="center" vertical="center" wrapText="1"/>
    </xf>
    <xf numFmtId="3" fontId="81" fillId="0" borderId="0" xfId="0" applyNumberFormat="1" applyFont="1" applyFill="1" applyBorder="1" applyAlignment="1">
      <alignment horizontal="center" vertical="center" wrapText="1"/>
    </xf>
    <xf numFmtId="167" fontId="1" fillId="0" borderId="0" xfId="331" applyNumberFormat="1" applyFont="1" applyFill="1" applyBorder="1" applyAlignment="1">
      <alignment horizontal="right"/>
    </xf>
    <xf numFmtId="167" fontId="1" fillId="0" borderId="0" xfId="331" applyNumberFormat="1" applyFont="1" applyFill="1" applyBorder="1" applyAlignment="1"/>
    <xf numFmtId="167" fontId="1" fillId="0" borderId="0" xfId="331" applyNumberFormat="1" applyFont="1" applyFill="1" applyBorder="1"/>
    <xf numFmtId="167" fontId="1" fillId="0" borderId="0" xfId="331" applyNumberFormat="1" applyFont="1" applyFill="1" applyBorder="1" applyAlignment="1">
      <alignment horizontal="center" vertical="center" wrapText="1"/>
    </xf>
    <xf numFmtId="167" fontId="1" fillId="0" borderId="0" xfId="331" applyNumberFormat="1" applyFont="1" applyFill="1" applyBorder="1" applyAlignment="1">
      <alignment horizontal="center" vertical="center"/>
    </xf>
    <xf numFmtId="167" fontId="6" fillId="0" borderId="0" xfId="331" applyNumberFormat="1" applyFont="1" applyFill="1" applyBorder="1" applyAlignment="1">
      <alignment horizontal="left" vertical="center" wrapText="1"/>
    </xf>
    <xf numFmtId="167" fontId="7" fillId="0" borderId="0" xfId="331" applyNumberFormat="1" applyFont="1" applyFill="1" applyBorder="1" applyAlignment="1">
      <alignment horizontal="left" vertical="center" wrapText="1"/>
    </xf>
    <xf numFmtId="167" fontId="7" fillId="0" borderId="20" xfId="331" applyNumberFormat="1" applyFont="1" applyFill="1" applyBorder="1" applyAlignment="1">
      <alignment horizontal="left" vertical="center" wrapText="1"/>
    </xf>
    <xf numFmtId="167" fontId="1" fillId="0" borderId="0" xfId="331" applyNumberFormat="1" applyFont="1" applyFill="1" applyBorder="1" applyAlignment="1">
      <alignment horizontal="left" wrapText="1"/>
    </xf>
    <xf numFmtId="0" fontId="0" fillId="0" borderId="0" xfId="0" applyNumberFormat="1"/>
    <xf numFmtId="185" fontId="0" fillId="0" borderId="0" xfId="0" applyNumberFormat="1"/>
    <xf numFmtId="3" fontId="81" fillId="0" borderId="19" xfId="0" applyNumberFormat="1" applyFont="1" applyBorder="1" applyAlignment="1">
      <alignment horizontal="left" vertical="center" wrapText="1"/>
    </xf>
    <xf numFmtId="3" fontId="81" fillId="0" borderId="19" xfId="0" applyNumberFormat="1" applyFont="1" applyBorder="1" applyAlignment="1">
      <alignment horizontal="right" vertical="center" wrapText="1"/>
    </xf>
    <xf numFmtId="167" fontId="66" fillId="31" borderId="0" xfId="331" applyNumberFormat="1" applyFont="1" applyFill="1" applyBorder="1" applyAlignment="1">
      <alignment horizontal="center" vertical="center" wrapText="1"/>
    </xf>
    <xf numFmtId="167" fontId="66" fillId="31" borderId="0" xfId="331" applyNumberFormat="1" applyFont="1" applyFill="1" applyBorder="1" applyAlignment="1">
      <alignment horizontal="center" vertical="center"/>
    </xf>
    <xf numFmtId="0" fontId="67" fillId="31" borderId="0" xfId="331" applyFont="1" applyFill="1" applyBorder="1" applyAlignment="1">
      <alignment horizontal="center" vertical="center" wrapText="1"/>
    </xf>
    <xf numFmtId="0" fontId="68" fillId="31" borderId="0" xfId="331" applyFont="1" applyFill="1" applyBorder="1" applyAlignment="1">
      <alignment horizontal="left" vertical="center" wrapText="1"/>
    </xf>
    <xf numFmtId="168" fontId="68" fillId="31" borderId="0" xfId="331" applyNumberFormat="1" applyFont="1" applyFill="1" applyBorder="1" applyAlignment="1">
      <alignment horizontal="right" vertical="center" wrapText="1"/>
    </xf>
    <xf numFmtId="0" fontId="66" fillId="31" borderId="0" xfId="331" applyFont="1" applyFill="1" applyBorder="1" applyAlignment="1">
      <alignment horizontal="left" vertical="center" wrapText="1" indent="1"/>
    </xf>
    <xf numFmtId="168" fontId="66" fillId="31" borderId="0" xfId="331" applyNumberFormat="1" applyFont="1" applyFill="1" applyBorder="1" applyAlignment="1">
      <alignment horizontal="right" vertical="center" wrapText="1"/>
    </xf>
    <xf numFmtId="0" fontId="66" fillId="31" borderId="0" xfId="331" applyFont="1" applyFill="1" applyBorder="1" applyAlignment="1">
      <alignment horizontal="left" vertical="center" wrapText="1"/>
    </xf>
    <xf numFmtId="167" fontId="66" fillId="31" borderId="0" xfId="331" applyNumberFormat="1" applyFont="1" applyFill="1" applyBorder="1" applyAlignment="1">
      <alignment horizontal="right" vertical="center" wrapText="1"/>
    </xf>
    <xf numFmtId="167" fontId="1" fillId="32" borderId="0" xfId="331" applyNumberFormat="1" applyFont="1" applyFill="1" applyBorder="1" applyAlignment="1">
      <alignment horizontal="right"/>
    </xf>
    <xf numFmtId="167" fontId="1" fillId="32" borderId="26" xfId="331" applyNumberFormat="1" applyFont="1" applyFill="1" applyBorder="1" applyAlignment="1">
      <alignment horizontal="right"/>
    </xf>
    <xf numFmtId="0" fontId="67" fillId="31" borderId="27" xfId="0" applyFont="1" applyFill="1" applyBorder="1" applyAlignment="1">
      <alignment horizontal="left" vertical="center"/>
    </xf>
    <xf numFmtId="0" fontId="66" fillId="31" borderId="27" xfId="0" applyFont="1" applyFill="1" applyBorder="1" applyAlignment="1">
      <alignment horizontal="center" vertical="center"/>
    </xf>
    <xf numFmtId="0" fontId="66" fillId="31" borderId="27" xfId="0" applyFont="1" applyFill="1" applyBorder="1" applyAlignment="1">
      <alignment horizontal="center" vertical="center" wrapText="1"/>
    </xf>
    <xf numFmtId="0" fontId="66" fillId="31" borderId="0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66" fillId="31" borderId="26" xfId="0" applyFont="1" applyFill="1" applyBorder="1" applyAlignment="1">
      <alignment vertical="center"/>
    </xf>
    <xf numFmtId="0" fontId="82" fillId="32" borderId="0" xfId="0" applyFont="1" applyFill="1" applyAlignment="1"/>
    <xf numFmtId="168" fontId="68" fillId="31" borderId="0" xfId="331" applyNumberFormat="1" applyFont="1" applyFill="1" applyBorder="1" applyAlignment="1">
      <alignment vertical="center" wrapText="1"/>
    </xf>
    <xf numFmtId="0" fontId="83" fillId="32" borderId="0" xfId="0" applyFont="1" applyFill="1" applyAlignment="1"/>
    <xf numFmtId="167" fontId="2" fillId="32" borderId="0" xfId="331" applyNumberFormat="1" applyFont="1" applyFill="1" applyBorder="1" applyAlignment="1">
      <alignment horizontal="left"/>
    </xf>
    <xf numFmtId="167" fontId="2" fillId="32" borderId="26" xfId="331" applyNumberFormat="1" applyFont="1" applyFill="1" applyBorder="1" applyAlignment="1">
      <alignment horizontal="left" wrapText="1"/>
    </xf>
    <xf numFmtId="0" fontId="1" fillId="31" borderId="0" xfId="331" applyFont="1" applyFill="1" applyBorder="1" applyAlignment="1">
      <alignment horizontal="left" vertical="center" wrapText="1"/>
    </xf>
    <xf numFmtId="0" fontId="1" fillId="31" borderId="0" xfId="331" applyFont="1" applyFill="1" applyBorder="1" applyAlignment="1">
      <alignment horizontal="left" vertical="center"/>
    </xf>
    <xf numFmtId="168" fontId="66" fillId="31" borderId="0" xfId="0" applyNumberFormat="1" applyFont="1" applyFill="1" applyBorder="1" applyAlignment="1">
      <alignment horizontal="center" vertical="center"/>
    </xf>
    <xf numFmtId="167" fontId="70" fillId="31" borderId="0" xfId="435" applyNumberFormat="1" applyFont="1" applyFill="1" applyBorder="1" applyAlignment="1">
      <alignment horizontal="center" vertical="center"/>
    </xf>
    <xf numFmtId="168" fontId="66" fillId="31" borderId="0" xfId="0" applyNumberFormat="1" applyFont="1" applyFill="1" applyAlignment="1">
      <alignment horizontal="center" vertical="center"/>
    </xf>
    <xf numFmtId="168" fontId="0" fillId="0" borderId="0" xfId="0" applyNumberFormat="1"/>
    <xf numFmtId="167" fontId="70" fillId="31" borderId="26" xfId="435" applyNumberFormat="1" applyFont="1" applyFill="1" applyBorder="1" applyAlignment="1">
      <alignment horizontal="center" vertical="center"/>
    </xf>
    <xf numFmtId="168" fontId="66" fillId="31" borderId="26" xfId="0" applyNumberFormat="1" applyFont="1" applyFill="1" applyBorder="1" applyAlignment="1">
      <alignment horizontal="center" vertical="center"/>
    </xf>
    <xf numFmtId="167" fontId="68" fillId="31" borderId="0" xfId="331" applyNumberFormat="1" applyFont="1" applyFill="1" applyBorder="1" applyAlignment="1">
      <alignment horizontal="right" vertical="center" wrapText="1"/>
    </xf>
    <xf numFmtId="0" fontId="66" fillId="31" borderId="26" xfId="331" applyFont="1" applyFill="1" applyBorder="1" applyAlignment="1">
      <alignment horizontal="left" vertical="center" wrapText="1"/>
    </xf>
    <xf numFmtId="168" fontId="66" fillId="31" borderId="26" xfId="331" applyNumberFormat="1" applyFont="1" applyFill="1" applyBorder="1" applyAlignment="1">
      <alignment horizontal="right" vertical="center" wrapText="1"/>
    </xf>
    <xf numFmtId="0" fontId="66" fillId="31" borderId="26" xfId="331" applyFont="1" applyFill="1" applyBorder="1" applyAlignment="1">
      <alignment horizontal="center" vertical="center" wrapText="1"/>
    </xf>
    <xf numFmtId="4" fontId="81" fillId="0" borderId="19" xfId="0" applyNumberFormat="1" applyFont="1" applyBorder="1" applyAlignment="1">
      <alignment horizontal="center" vertical="center" wrapText="1"/>
    </xf>
    <xf numFmtId="168" fontId="81" fillId="0" borderId="19" xfId="0" applyNumberFormat="1" applyFont="1" applyBorder="1"/>
    <xf numFmtId="187" fontId="81" fillId="0" borderId="19" xfId="0" applyNumberFormat="1" applyFont="1" applyBorder="1" applyAlignment="1">
      <alignment horizontal="center" vertical="center" wrapText="1"/>
    </xf>
    <xf numFmtId="187" fontId="81" fillId="0" borderId="19" xfId="0" applyNumberFormat="1" applyFont="1" applyBorder="1"/>
    <xf numFmtId="187" fontId="0" fillId="0" borderId="0" xfId="0" applyNumberFormat="1"/>
    <xf numFmtId="0" fontId="1" fillId="31" borderId="0" xfId="0" applyFont="1" applyFill="1" applyBorder="1" applyAlignment="1">
      <alignment horizontal="left" vertical="center"/>
    </xf>
    <xf numFmtId="3" fontId="81" fillId="0" borderId="21" xfId="0" applyNumberFormat="1" applyFont="1" applyBorder="1" applyAlignment="1">
      <alignment horizontal="center"/>
    </xf>
    <xf numFmtId="3" fontId="81" fillId="0" borderId="22" xfId="0" applyNumberFormat="1" applyFont="1" applyBorder="1" applyAlignment="1">
      <alignment horizontal="center"/>
    </xf>
    <xf numFmtId="3" fontId="81" fillId="0" borderId="23" xfId="0" applyNumberFormat="1" applyFont="1" applyBorder="1" applyAlignment="1">
      <alignment horizontal="center" vertical="center" wrapText="1"/>
    </xf>
    <xf numFmtId="3" fontId="81" fillId="0" borderId="24" xfId="0" applyNumberFormat="1" applyFont="1" applyBorder="1" applyAlignment="1">
      <alignment horizontal="center" vertical="center" wrapText="1"/>
    </xf>
    <xf numFmtId="3" fontId="81" fillId="0" borderId="25" xfId="0" applyNumberFormat="1" applyFont="1" applyBorder="1" applyAlignment="1">
      <alignment horizontal="center" vertical="center" wrapText="1"/>
    </xf>
    <xf numFmtId="0" fontId="1" fillId="31" borderId="0" xfId="331" applyFont="1" applyFill="1" applyBorder="1" applyAlignment="1">
      <alignment horizontal="left" vertical="center" wrapText="1"/>
    </xf>
  </cellXfs>
  <cellStyles count="599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1 7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40 % – Zvýraznění1" xfId="41"/>
    <cellStyle name="40 % – Zvýraznění2" xfId="42"/>
    <cellStyle name="40 % – Zvýraznění3" xfId="43"/>
    <cellStyle name="40 % – Zvýraznění4" xfId="44"/>
    <cellStyle name="40 % – Zvýraznění5" xfId="45"/>
    <cellStyle name="40 % – Zvýraznění6" xfId="46"/>
    <cellStyle name="40% - Accent1 2" xfId="47"/>
    <cellStyle name="40% - Accent1 3" xfId="48"/>
    <cellStyle name="40% - Accent1 4" xfId="49"/>
    <cellStyle name="40% - Accent1 5" xfId="50"/>
    <cellStyle name="40% - Accent1 6" xfId="51"/>
    <cellStyle name="40% - Accent1 7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2 7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3 7" xfId="64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5" xfId="74"/>
    <cellStyle name="40% - Accent5 6" xfId="75"/>
    <cellStyle name="40% - Accent5 7" xfId="76"/>
    <cellStyle name="40% - Accent6 2" xfId="77"/>
    <cellStyle name="40% - Accent6 3" xfId="78"/>
    <cellStyle name="40% - Accent6 4" xfId="79"/>
    <cellStyle name="40% - Accent6 5" xfId="80"/>
    <cellStyle name="40% - Accent6 6" xfId="81"/>
    <cellStyle name="40% - Accent6 7" xfId="82"/>
    <cellStyle name="60 % – Zvýraznění1" xfId="83"/>
    <cellStyle name="60 % – Zvýraznění2" xfId="84"/>
    <cellStyle name="60 % – Zvýraznění3" xfId="85"/>
    <cellStyle name="60 % – Zvýraznění4" xfId="86"/>
    <cellStyle name="60 % – Zvýraznění5" xfId="87"/>
    <cellStyle name="60 % – Zvýraznění6" xfId="88"/>
    <cellStyle name="60% - Accent1 2" xfId="89"/>
    <cellStyle name="60% - Accent1 3" xfId="90"/>
    <cellStyle name="60% - Accent1 4" xfId="91"/>
    <cellStyle name="60% - Accent1 5" xfId="92"/>
    <cellStyle name="60% - Accent1 6" xfId="93"/>
    <cellStyle name="60% - Accent1 7" xfId="94"/>
    <cellStyle name="60% - Accent2 2" xfId="95"/>
    <cellStyle name="60% - Accent2 3" xfId="96"/>
    <cellStyle name="60% - Accent2 4" xfId="97"/>
    <cellStyle name="60% - Accent2 5" xfId="98"/>
    <cellStyle name="60% - Accent2 6" xfId="99"/>
    <cellStyle name="60% - Accent2 7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3 7" xfId="106"/>
    <cellStyle name="60% - Accent4 2" xfId="107"/>
    <cellStyle name="60% - Accent4 3" xfId="108"/>
    <cellStyle name="60% - Accent4 4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Accent1 2" xfId="124"/>
    <cellStyle name="Accent1 3" xfId="125"/>
    <cellStyle name="Accent1 4" xfId="126"/>
    <cellStyle name="Accent1 5" xfId="127"/>
    <cellStyle name="Accent1 6" xfId="128"/>
    <cellStyle name="Accent1 7" xfId="129"/>
    <cellStyle name="Accent2 2" xfId="130"/>
    <cellStyle name="Accent2 3" xfId="131"/>
    <cellStyle name="Accent2 4" xfId="132"/>
    <cellStyle name="Accent2 5" xfId="133"/>
    <cellStyle name="Accent2 6" xfId="134"/>
    <cellStyle name="Accent2 7" xfId="135"/>
    <cellStyle name="Accent3 2" xfId="136"/>
    <cellStyle name="Accent3 3" xfId="137"/>
    <cellStyle name="Accent3 4" xfId="138"/>
    <cellStyle name="Accent3 5" xfId="139"/>
    <cellStyle name="Accent3 6" xfId="140"/>
    <cellStyle name="Accent3 7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5 2" xfId="148"/>
    <cellStyle name="Accent5 3" xfId="149"/>
    <cellStyle name="Accent5 4" xfId="150"/>
    <cellStyle name="Accent5 5" xfId="151"/>
    <cellStyle name="Accent5 6" xfId="152"/>
    <cellStyle name="Accent6 2" xfId="153"/>
    <cellStyle name="Accent6 3" xfId="154"/>
    <cellStyle name="Accent6 4" xfId="155"/>
    <cellStyle name="Accent6 5" xfId="156"/>
    <cellStyle name="Accent6 6" xfId="157"/>
    <cellStyle name="Bad 2" xfId="158"/>
    <cellStyle name="Bad 3" xfId="159"/>
    <cellStyle name="Bad 4" xfId="160"/>
    <cellStyle name="Bad 5" xfId="161"/>
    <cellStyle name="Bad 6" xfId="162"/>
    <cellStyle name="Calculation 2" xfId="163"/>
    <cellStyle name="Calculation 2 2" xfId="164"/>
    <cellStyle name="Calculation 2 2 2" xfId="165"/>
    <cellStyle name="Calculation 2 3" xfId="166"/>
    <cellStyle name="Calculation 3" xfId="167"/>
    <cellStyle name="Calculation 3 2" xfId="168"/>
    <cellStyle name="Calculation 3 2 2" xfId="169"/>
    <cellStyle name="Calculation 3 3" xfId="170"/>
    <cellStyle name="Calculation 4" xfId="171"/>
    <cellStyle name="Calculation 4 2" xfId="172"/>
    <cellStyle name="Calculation 4 2 2" xfId="173"/>
    <cellStyle name="Calculation 4 3" xfId="174"/>
    <cellStyle name="Calculation 5" xfId="175"/>
    <cellStyle name="Calculation 5 2" xfId="176"/>
    <cellStyle name="Calculation 5 2 2" xfId="177"/>
    <cellStyle name="Calculation 5 3" xfId="178"/>
    <cellStyle name="Calculation 6" xfId="179"/>
    <cellStyle name="Calculation 6 2" xfId="180"/>
    <cellStyle name="Calculation 6 2 2" xfId="181"/>
    <cellStyle name="Calculation 6 3" xfId="182"/>
    <cellStyle name="Calculation 7" xfId="183"/>
    <cellStyle name="Celkem" xfId="184"/>
    <cellStyle name="Celkem 2" xfId="185"/>
    <cellStyle name="Celkem 2 2" xfId="186"/>
    <cellStyle name="Celkem 3" xfId="187"/>
    <cellStyle name="Celkem 4" xfId="188"/>
    <cellStyle name="Check Cell 2" xfId="189"/>
    <cellStyle name="Check Cell 3" xfId="190"/>
    <cellStyle name="Check Cell 4" xfId="191"/>
    <cellStyle name="Check Cell 5" xfId="192"/>
    <cellStyle name="Check Cell 6" xfId="193"/>
    <cellStyle name="Chybně" xfId="194"/>
    <cellStyle name="Comma 10" xfId="195"/>
    <cellStyle name="Comma 11" xfId="196"/>
    <cellStyle name="Comma 12" xfId="197"/>
    <cellStyle name="Comma 2" xfId="198"/>
    <cellStyle name="Comma 2 2" xfId="199"/>
    <cellStyle name="Comma 2 2 2" xfId="200"/>
    <cellStyle name="Comma 2 3" xfId="201"/>
    <cellStyle name="Comma 3" xfId="202"/>
    <cellStyle name="Comma 4" xfId="203"/>
    <cellStyle name="Comma 5" xfId="204"/>
    <cellStyle name="Comma 6" xfId="205"/>
    <cellStyle name="Comma 7" xfId="206"/>
    <cellStyle name="Comma 7 2" xfId="207"/>
    <cellStyle name="Comma 8" xfId="208"/>
    <cellStyle name="Comma 9" xfId="209"/>
    <cellStyle name="Currency 2" xfId="210"/>
    <cellStyle name="Currency 3" xfId="211"/>
    <cellStyle name="Currency 4" xfId="212"/>
    <cellStyle name="Currency 5" xfId="213"/>
    <cellStyle name="čárky [0]_AgregaceCOICOP" xfId="214"/>
    <cellStyle name="DateTime" xfId="215"/>
    <cellStyle name="Datum" xfId="216"/>
    <cellStyle name="Dezimal [0]_MI2.xls Diagramm 1" xfId="217"/>
    <cellStyle name="Dezimal_MI2.xls Diagramm 1" xfId="218"/>
    <cellStyle name="Explanatory Text 2" xfId="219"/>
    <cellStyle name="Explanatory Text 3" xfId="220"/>
    <cellStyle name="Explanatory Text 4" xfId="221"/>
    <cellStyle name="Explanatory Text 5" xfId="222"/>
    <cellStyle name="Explanatory Text 6" xfId="223"/>
    <cellStyle name="Finan?ní0" xfId="224"/>
    <cellStyle name="Finanční0" xfId="225"/>
    <cellStyle name="Finanèní0" xfId="226"/>
    <cellStyle name="Good 2" xfId="227"/>
    <cellStyle name="Good 3" xfId="228"/>
    <cellStyle name="Good 4" xfId="229"/>
    <cellStyle name="Good 5" xfId="230"/>
    <cellStyle name="Good 6" xfId="231"/>
    <cellStyle name="Good 7" xfId="232"/>
    <cellStyle name="Heading 1 2" xfId="233"/>
    <cellStyle name="Heading 1 3" xfId="234"/>
    <cellStyle name="Heading 1 4" xfId="235"/>
    <cellStyle name="Heading 1 5" xfId="236"/>
    <cellStyle name="Heading 1 6" xfId="237"/>
    <cellStyle name="Heading 1 7" xfId="238"/>
    <cellStyle name="Heading 2 2" xfId="239"/>
    <cellStyle name="Heading 2 3" xfId="240"/>
    <cellStyle name="Heading 2 4" xfId="241"/>
    <cellStyle name="Heading 2 5" xfId="242"/>
    <cellStyle name="Heading 2 6" xfId="243"/>
    <cellStyle name="Heading 2 7" xfId="244"/>
    <cellStyle name="Heading 3 2" xfId="245"/>
    <cellStyle name="Heading 3 3" xfId="246"/>
    <cellStyle name="Heading 3 4" xfId="247"/>
    <cellStyle name="Heading 3 5" xfId="248"/>
    <cellStyle name="Heading 3 6" xfId="249"/>
    <cellStyle name="Heading 3 7" xfId="250"/>
    <cellStyle name="Heading 4 2" xfId="251"/>
    <cellStyle name="Heading 4 3" xfId="252"/>
    <cellStyle name="Heading 4 4" xfId="253"/>
    <cellStyle name="Heading 4 5" xfId="254"/>
    <cellStyle name="Heading 4 6" xfId="255"/>
    <cellStyle name="Heading 4 7" xfId="256"/>
    <cellStyle name="Hyperlink 2" xfId="257"/>
    <cellStyle name="Input 2" xfId="258"/>
    <cellStyle name="Input 2 2" xfId="259"/>
    <cellStyle name="Input 2 2 2" xfId="260"/>
    <cellStyle name="Input 2 3" xfId="261"/>
    <cellStyle name="Input 3" xfId="262"/>
    <cellStyle name="Input 3 2" xfId="263"/>
    <cellStyle name="Input 3 2 2" xfId="264"/>
    <cellStyle name="Input 3 3" xfId="265"/>
    <cellStyle name="Input 4" xfId="266"/>
    <cellStyle name="Input 4 2" xfId="267"/>
    <cellStyle name="Input 4 2 2" xfId="268"/>
    <cellStyle name="Input 4 3" xfId="269"/>
    <cellStyle name="Input 5" xfId="270"/>
    <cellStyle name="Input 5 2" xfId="271"/>
    <cellStyle name="Input 5 2 2" xfId="272"/>
    <cellStyle name="Input 5 3" xfId="273"/>
    <cellStyle name="Input 6" xfId="274"/>
    <cellStyle name="Input 6 2" xfId="275"/>
    <cellStyle name="Input 6 2 2" xfId="276"/>
    <cellStyle name="Input 6 3" xfId="277"/>
    <cellStyle name="Input 7" xfId="278"/>
    <cellStyle name="Kontrolní buňka" xfId="279"/>
    <cellStyle name="Linked Cell 2" xfId="280"/>
    <cellStyle name="Linked Cell 3" xfId="281"/>
    <cellStyle name="Linked Cell 4" xfId="282"/>
    <cellStyle name="Linked Cell 5" xfId="283"/>
    <cellStyle name="Linked Cell 6" xfId="284"/>
    <cellStyle name="M?na0" xfId="285"/>
    <cellStyle name="Měna0" xfId="286"/>
    <cellStyle name="Millares [0]_pag2" xfId="287"/>
    <cellStyle name="Millares_pag2" xfId="288"/>
    <cellStyle name="Mìna0" xfId="289"/>
    <cellStyle name="Moneda [0]_pag2" xfId="290"/>
    <cellStyle name="Moneda_pag2" xfId="291"/>
    <cellStyle name="Nadpis 1" xfId="292"/>
    <cellStyle name="Nadpis 2" xfId="293"/>
    <cellStyle name="Nadpis 3" xfId="294"/>
    <cellStyle name="Nadpis 4" xfId="295"/>
    <cellStyle name="Název" xfId="296"/>
    <cellStyle name="Neutral 2" xfId="297"/>
    <cellStyle name="Neutral 3" xfId="298"/>
    <cellStyle name="Neutral 4" xfId="299"/>
    <cellStyle name="Neutral 5" xfId="300"/>
    <cellStyle name="Neutral 6" xfId="301"/>
    <cellStyle name="Neutrální" xfId="302"/>
    <cellStyle name="Normal" xfId="0" builtinId="0"/>
    <cellStyle name="Normal - Style1" xfId="303"/>
    <cellStyle name="Normal 10" xfId="304"/>
    <cellStyle name="Normal 10 2" xfId="305"/>
    <cellStyle name="Normal 10 3" xfId="306"/>
    <cellStyle name="Normal 11" xfId="307"/>
    <cellStyle name="Normal 11 2" xfId="308"/>
    <cellStyle name="Normal 12" xfId="309"/>
    <cellStyle name="Normal 12 2" xfId="310"/>
    <cellStyle name="Normal 12 2 2" xfId="311"/>
    <cellStyle name="Normal 12 2 2 2" xfId="312"/>
    <cellStyle name="Normal 12 2 3" xfId="313"/>
    <cellStyle name="Normal 12 3" xfId="314"/>
    <cellStyle name="Normal 13" xfId="315"/>
    <cellStyle name="Normal 13 2" xfId="316"/>
    <cellStyle name="Normal 14" xfId="317"/>
    <cellStyle name="Normal 14 2" xfId="318"/>
    <cellStyle name="Normal 14 3" xfId="319"/>
    <cellStyle name="Normal 14 4" xfId="320"/>
    <cellStyle name="Normal 14 4 2" xfId="321"/>
    <cellStyle name="Normal 14 5" xfId="322"/>
    <cellStyle name="Normal 15" xfId="323"/>
    <cellStyle name="Normal 15 2" xfId="324"/>
    <cellStyle name="Normal 15 3" xfId="325"/>
    <cellStyle name="Normal 16" xfId="326"/>
    <cellStyle name="Normal 16 2" xfId="327"/>
    <cellStyle name="Normal 17" xfId="328"/>
    <cellStyle name="Normal 18" xfId="329"/>
    <cellStyle name="Normal 19" xfId="330"/>
    <cellStyle name="Normal 2" xfId="331"/>
    <cellStyle name="Normal 2 2" xfId="332"/>
    <cellStyle name="Normal 2 2 2" xfId="333"/>
    <cellStyle name="Normal 2 2 3" xfId="334"/>
    <cellStyle name="Normal 2 3" xfId="335"/>
    <cellStyle name="Normal 2 4" xfId="336"/>
    <cellStyle name="Normal 2 5" xfId="337"/>
    <cellStyle name="Normal 2 6" xfId="338"/>
    <cellStyle name="Normal 2 7" xfId="339"/>
    <cellStyle name="Normal 2 8" xfId="340"/>
    <cellStyle name="Normal 2 9" xfId="341"/>
    <cellStyle name="Normal 2_III Kretanje inflacije_III.0.2." xfId="342"/>
    <cellStyle name="Normal 20" xfId="343"/>
    <cellStyle name="Normal 20 2" xfId="344"/>
    <cellStyle name="Normal 21" xfId="345"/>
    <cellStyle name="Normal 21 2" xfId="346"/>
    <cellStyle name="Normal 22" xfId="347"/>
    <cellStyle name="Normal 22 2" xfId="348"/>
    <cellStyle name="Normal 23" xfId="349"/>
    <cellStyle name="Normal 24" xfId="350"/>
    <cellStyle name="Normal 25" xfId="351"/>
    <cellStyle name="Normal 26" xfId="352"/>
    <cellStyle name="Normal 27" xfId="353"/>
    <cellStyle name="Normal 28" xfId="354"/>
    <cellStyle name="Normal 29" xfId="355"/>
    <cellStyle name="Normal 3" xfId="356"/>
    <cellStyle name="Normal 3 2" xfId="357"/>
    <cellStyle name="Normal 3 2 2" xfId="358"/>
    <cellStyle name="Normal 3 3" xfId="359"/>
    <cellStyle name="Normal 3 3 2" xfId="360"/>
    <cellStyle name="Normal 3 3 2 2" xfId="361"/>
    <cellStyle name="Normal 3 3 3" xfId="362"/>
    <cellStyle name="Normal 3 4" xfId="363"/>
    <cellStyle name="Normal 3 4 2" xfId="364"/>
    <cellStyle name="Normal 3 4 2 2" xfId="365"/>
    <cellStyle name="Normal 3 4 2 2 2" xfId="366"/>
    <cellStyle name="Normal 3 4 2 2 2 2" xfId="367"/>
    <cellStyle name="Normal 3 4 2 2 3" xfId="368"/>
    <cellStyle name="Normal 3 4 2 3" xfId="369"/>
    <cellStyle name="Normal 3 4 2 3 2" xfId="370"/>
    <cellStyle name="Normal 3 4 2 4" xfId="371"/>
    <cellStyle name="Normal 3 4 3" xfId="372"/>
    <cellStyle name="Normal 3 4 3 2" xfId="373"/>
    <cellStyle name="Normal 3 4 4" xfId="374"/>
    <cellStyle name="Normal 3 5" xfId="375"/>
    <cellStyle name="Normal 3 6" xfId="376"/>
    <cellStyle name="Normal 3 6 2" xfId="377"/>
    <cellStyle name="Normal 3 6 2 2" xfId="378"/>
    <cellStyle name="Normal 3 6 3" xfId="379"/>
    <cellStyle name="Normal 3 7" xfId="380"/>
    <cellStyle name="Normal 30" xfId="381"/>
    <cellStyle name="Normal 31" xfId="382"/>
    <cellStyle name="Normal 32" xfId="383"/>
    <cellStyle name="Normal 33" xfId="384"/>
    <cellStyle name="Normal 33 2" xfId="385"/>
    <cellStyle name="Normal 34" xfId="386"/>
    <cellStyle name="Normal 34 2" xfId="387"/>
    <cellStyle name="Normal 35" xfId="388"/>
    <cellStyle name="Normal 36" xfId="389"/>
    <cellStyle name="Normal 37" xfId="390"/>
    <cellStyle name="Normal 38" xfId="391"/>
    <cellStyle name="Normal 39" xfId="392"/>
    <cellStyle name="Normal 4" xfId="393"/>
    <cellStyle name="Normal 4 2" xfId="394"/>
    <cellStyle name="Normal 4 2 2" xfId="395"/>
    <cellStyle name="Normal 4 2 2 2" xfId="396"/>
    <cellStyle name="Normal 4 2 2 2 2" xfId="397"/>
    <cellStyle name="Normal 4 2 2 3" xfId="398"/>
    <cellStyle name="Normal 4 2 3" xfId="399"/>
    <cellStyle name="Normal 4 2 3 2" xfId="400"/>
    <cellStyle name="Normal 4 2 4" xfId="401"/>
    <cellStyle name="Normal 4 3" xfId="402"/>
    <cellStyle name="Normal 4 3 2" xfId="403"/>
    <cellStyle name="Normal 4 3 2 2" xfId="404"/>
    <cellStyle name="Normal 4 3 3" xfId="405"/>
    <cellStyle name="Normal 4_III Kretanje inflacije_III.0.2." xfId="406"/>
    <cellStyle name="Normal 40" xfId="407"/>
    <cellStyle name="Normal 41" xfId="408"/>
    <cellStyle name="Normal 42" xfId="409"/>
    <cellStyle name="Normal 43" xfId="410"/>
    <cellStyle name="Normal 44" xfId="411"/>
    <cellStyle name="Normal 45" xfId="412"/>
    <cellStyle name="Normal 46" xfId="413"/>
    <cellStyle name="Normal 47" xfId="414"/>
    <cellStyle name="Normal 5" xfId="415"/>
    <cellStyle name="Normal 5 2" xfId="416"/>
    <cellStyle name="Normal 5 3" xfId="417"/>
    <cellStyle name="Normal 5 4" xfId="418"/>
    <cellStyle name="Normal 5 5" xfId="419"/>
    <cellStyle name="Normal 5 5 2" xfId="420"/>
    <cellStyle name="Normal 5 6" xfId="421"/>
    <cellStyle name="Normal 6" xfId="422"/>
    <cellStyle name="Normal 6 2" xfId="423"/>
    <cellStyle name="Normal 6 3" xfId="424"/>
    <cellStyle name="Normal 7" xfId="425"/>
    <cellStyle name="Normal 8" xfId="426"/>
    <cellStyle name="Normal 8 2" xfId="427"/>
    <cellStyle name="Normal 8 3" xfId="428"/>
    <cellStyle name="Normal 8 3 2" xfId="429"/>
    <cellStyle name="Normal 8 4" xfId="430"/>
    <cellStyle name="Normal 9" xfId="431"/>
    <cellStyle name="Normal 9 2" xfId="432"/>
    <cellStyle name="Normál_ 8-9. t." xfId="433"/>
    <cellStyle name="Normal_bilten sve tabele 1do 24" xfId="434"/>
    <cellStyle name="Normal_Poglavlje 5- banke" xfId="435"/>
    <cellStyle name="normální_Analyza_2" xfId="436"/>
    <cellStyle name="Normalny_Tab1" xfId="437"/>
    <cellStyle name="Note 2" xfId="438"/>
    <cellStyle name="Note 2 2" xfId="439"/>
    <cellStyle name="Note 2 2 2" xfId="440"/>
    <cellStyle name="Note 2 3" xfId="441"/>
    <cellStyle name="Note 3" xfId="442"/>
    <cellStyle name="Note 3 2" xfId="443"/>
    <cellStyle name="Note 3 2 2" xfId="444"/>
    <cellStyle name="Note 3 3" xfId="445"/>
    <cellStyle name="Note 4" xfId="446"/>
    <cellStyle name="Note 4 2" xfId="447"/>
    <cellStyle name="Note 4 2 2" xfId="448"/>
    <cellStyle name="Note 4 3" xfId="449"/>
    <cellStyle name="Note 5" xfId="450"/>
    <cellStyle name="Note 5 2" xfId="451"/>
    <cellStyle name="Note 5 2 2" xfId="452"/>
    <cellStyle name="Note 5 3" xfId="453"/>
    <cellStyle name="Note 6" xfId="454"/>
    <cellStyle name="Note 6 2" xfId="455"/>
    <cellStyle name="Note 6 2 2" xfId="456"/>
    <cellStyle name="Note 6 3" xfId="457"/>
    <cellStyle name="Note 7" xfId="458"/>
    <cellStyle name="Note 7 2" xfId="459"/>
    <cellStyle name="Note 7 2 2" xfId="460"/>
    <cellStyle name="Note 7 3" xfId="461"/>
    <cellStyle name="Note 8" xfId="462"/>
    <cellStyle name="Output 2" xfId="463"/>
    <cellStyle name="Output 2 2" xfId="464"/>
    <cellStyle name="Output 2 2 2" xfId="465"/>
    <cellStyle name="Output 2 3" xfId="466"/>
    <cellStyle name="Output 3" xfId="467"/>
    <cellStyle name="Output 3 2" xfId="468"/>
    <cellStyle name="Output 3 2 2" xfId="469"/>
    <cellStyle name="Output 3 3" xfId="470"/>
    <cellStyle name="Output 4" xfId="471"/>
    <cellStyle name="Output 4 2" xfId="472"/>
    <cellStyle name="Output 4 2 2" xfId="473"/>
    <cellStyle name="Output 4 3" xfId="474"/>
    <cellStyle name="Output 5" xfId="475"/>
    <cellStyle name="Output 5 2" xfId="476"/>
    <cellStyle name="Output 5 2 2" xfId="477"/>
    <cellStyle name="Output 5 3" xfId="478"/>
    <cellStyle name="Output 6" xfId="479"/>
    <cellStyle name="Output 6 2" xfId="480"/>
    <cellStyle name="Output 6 2 2" xfId="481"/>
    <cellStyle name="Output 6 3" xfId="482"/>
    <cellStyle name="Output 7" xfId="483"/>
    <cellStyle name="Percent 10" xfId="484"/>
    <cellStyle name="Percent 10 2" xfId="485"/>
    <cellStyle name="Percent 2" xfId="486"/>
    <cellStyle name="Percent 2 2" xfId="487"/>
    <cellStyle name="Percent 2 3" xfId="488"/>
    <cellStyle name="Percent 2 4" xfId="489"/>
    <cellStyle name="Percent 2 5" xfId="490"/>
    <cellStyle name="Percent 3" xfId="491"/>
    <cellStyle name="Percent 3 2" xfId="492"/>
    <cellStyle name="Percent 4" xfId="493"/>
    <cellStyle name="Percent 4 2" xfId="494"/>
    <cellStyle name="Percent 4 2 2" xfId="495"/>
    <cellStyle name="Percent 4 2 2 2" xfId="496"/>
    <cellStyle name="Percent 4 2 3" xfId="497"/>
    <cellStyle name="Percent 4 3" xfId="498"/>
    <cellStyle name="Percent 4 3 2" xfId="499"/>
    <cellStyle name="Percent 4 4" xfId="500"/>
    <cellStyle name="Percent 5" xfId="501"/>
    <cellStyle name="Percent 5 2" xfId="502"/>
    <cellStyle name="Percent 6" xfId="503"/>
    <cellStyle name="Percent 6 2" xfId="504"/>
    <cellStyle name="Percent 7" xfId="505"/>
    <cellStyle name="Percent 7 2" xfId="506"/>
    <cellStyle name="Percent 7 2 2" xfId="507"/>
    <cellStyle name="Percent 7 3" xfId="508"/>
    <cellStyle name="Percent 8" xfId="509"/>
    <cellStyle name="Percent 9" xfId="510"/>
    <cellStyle name="Pevný" xfId="511"/>
    <cellStyle name="Poznámka" xfId="512"/>
    <cellStyle name="Poznámka 2" xfId="513"/>
    <cellStyle name="Poznámka 2 2" xfId="514"/>
    <cellStyle name="Poznámka 3" xfId="515"/>
    <cellStyle name="Poznámka 4" xfId="516"/>
    <cellStyle name="Propojená buňka" xfId="517"/>
    <cellStyle name="Správně" xfId="518"/>
    <cellStyle name="Standard_Mappe1" xfId="519"/>
    <cellStyle name="Style 1" xfId="520"/>
    <cellStyle name="Style 1 2" xfId="521"/>
    <cellStyle name="Style 1_Trezorski zapisi (version 1)_Copy of monetarno KI - mica" xfId="522"/>
    <cellStyle name="Style 21" xfId="523"/>
    <cellStyle name="Style 22" xfId="524"/>
    <cellStyle name="Style 23" xfId="525"/>
    <cellStyle name="Style 24" xfId="526"/>
    <cellStyle name="Style 25" xfId="527"/>
    <cellStyle name="Style 26" xfId="528"/>
    <cellStyle name="Style 26 2" xfId="529"/>
    <cellStyle name="Style 27" xfId="530"/>
    <cellStyle name="Style 28" xfId="531"/>
    <cellStyle name="Style 29" xfId="532"/>
    <cellStyle name="Style 30" xfId="533"/>
    <cellStyle name="Style 31" xfId="534"/>
    <cellStyle name="Style 32" xfId="535"/>
    <cellStyle name="Style 33" xfId="536"/>
    <cellStyle name="Style 34" xfId="537"/>
    <cellStyle name="Style 35" xfId="538"/>
    <cellStyle name="Style 36" xfId="539"/>
    <cellStyle name="Text upozornění" xfId="540"/>
    <cellStyle name="Title 2" xfId="541"/>
    <cellStyle name="Title 3" xfId="542"/>
    <cellStyle name="Title 4" xfId="543"/>
    <cellStyle name="Title 5" xfId="544"/>
    <cellStyle name="Title 6" xfId="545"/>
    <cellStyle name="Title 7" xfId="546"/>
    <cellStyle name="Total 2" xfId="547"/>
    <cellStyle name="Total 2 2" xfId="548"/>
    <cellStyle name="Total 2 2 2" xfId="549"/>
    <cellStyle name="Total 2 3" xfId="550"/>
    <cellStyle name="Total 3" xfId="551"/>
    <cellStyle name="Total 3 2" xfId="552"/>
    <cellStyle name="Total 3 2 2" xfId="553"/>
    <cellStyle name="Total 3 3" xfId="554"/>
    <cellStyle name="Total 4" xfId="555"/>
    <cellStyle name="Total 4 2" xfId="556"/>
    <cellStyle name="Total 4 2 2" xfId="557"/>
    <cellStyle name="Total 4 3" xfId="558"/>
    <cellStyle name="Total 5" xfId="559"/>
    <cellStyle name="Total 5 2" xfId="560"/>
    <cellStyle name="Total 5 2 2" xfId="561"/>
    <cellStyle name="Total 5 3" xfId="562"/>
    <cellStyle name="Total 6" xfId="563"/>
    <cellStyle name="Total 6 2" xfId="564"/>
    <cellStyle name="Total 6 2 2" xfId="565"/>
    <cellStyle name="Total 6 3" xfId="566"/>
    <cellStyle name="Total 7" xfId="567"/>
    <cellStyle name="Vstup" xfId="568"/>
    <cellStyle name="Vstup 2" xfId="569"/>
    <cellStyle name="Vstup 2 2" xfId="570"/>
    <cellStyle name="Vstup 3" xfId="571"/>
    <cellStyle name="Vstup 4" xfId="572"/>
    <cellStyle name="Výpočet" xfId="573"/>
    <cellStyle name="Výpočet 2" xfId="574"/>
    <cellStyle name="Výpočet 2 2" xfId="575"/>
    <cellStyle name="Výpočet 3" xfId="576"/>
    <cellStyle name="Výpočet 4" xfId="577"/>
    <cellStyle name="Výstup" xfId="578"/>
    <cellStyle name="Výstup 2" xfId="579"/>
    <cellStyle name="Výstup 2 2" xfId="580"/>
    <cellStyle name="Výstup 3" xfId="581"/>
    <cellStyle name="Výstup 4" xfId="582"/>
    <cellStyle name="Vysvětlující text" xfId="583"/>
    <cellStyle name="Währung [0]_MI2.xls Diagramm 1" xfId="584"/>
    <cellStyle name="Währung_MI2.xls Diagramm 1" xfId="585"/>
    <cellStyle name="Warning Text 2" xfId="586"/>
    <cellStyle name="Warning Text 3" xfId="587"/>
    <cellStyle name="Warning Text 4" xfId="588"/>
    <cellStyle name="Warning Text 5" xfId="589"/>
    <cellStyle name="Warning Text 6" xfId="590"/>
    <cellStyle name="Záhlaví 1" xfId="591"/>
    <cellStyle name="Záhlaví 2" xfId="592"/>
    <cellStyle name="Zvýraznění 1" xfId="593"/>
    <cellStyle name="Zvýraznění 2" xfId="594"/>
    <cellStyle name="Zvýraznění 3" xfId="595"/>
    <cellStyle name="Zvýraznění 4" xfId="596"/>
    <cellStyle name="Zvýraznění 5" xfId="597"/>
    <cellStyle name="Zvýraznění 6" xfId="59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51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40.xml"/><Relationship Id="rId61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5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45.xml"/><Relationship Id="rId7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67382999194926063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I.6.1.'!$H$1</c:f>
              <c:strCache>
                <c:ptCount val="1"/>
                <c:pt idx="0">
                  <c:v>Реалне нето зараде*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I.6.1.'!$H$2:$H$28</c:f>
              <c:numCache>
                <c:formatCode>#,##0.0</c:formatCode>
                <c:ptCount val="27"/>
                <c:pt idx="0">
                  <c:v>100.74396043742536</c:v>
                </c:pt>
                <c:pt idx="1">
                  <c:v>102.0616400712762</c:v>
                </c:pt>
                <c:pt idx="2">
                  <c:v>104.57136267312102</c:v>
                </c:pt>
                <c:pt idx="3">
                  <c:v>103.16378615841097</c:v>
                </c:pt>
                <c:pt idx="4">
                  <c:v>101.28084091772416</c:v>
                </c:pt>
                <c:pt idx="5">
                  <c:v>101.27650853872143</c:v>
                </c:pt>
                <c:pt idx="6">
                  <c:v>101.34358199217563</c:v>
                </c:pt>
                <c:pt idx="7">
                  <c:v>100.48421965202878</c:v>
                </c:pt>
                <c:pt idx="8">
                  <c:v>100.92419756669089</c:v>
                </c:pt>
                <c:pt idx="9">
                  <c:v>99.466291409200366</c:v>
                </c:pt>
                <c:pt idx="10">
                  <c:v>98.494431100289034</c:v>
                </c:pt>
                <c:pt idx="11">
                  <c:v>98.737419052424869</c:v>
                </c:pt>
                <c:pt idx="12">
                  <c:v>103.02959521563299</c:v>
                </c:pt>
                <c:pt idx="13">
                  <c:v>99.735705520501952</c:v>
                </c:pt>
                <c:pt idx="14">
                  <c:v>97.769040776564736</c:v>
                </c:pt>
                <c:pt idx="15">
                  <c:v>101.06714697175723</c:v>
                </c:pt>
                <c:pt idx="16">
                  <c:v>94.502302589078539</c:v>
                </c:pt>
                <c:pt idx="17">
                  <c:v>103.55318524844068</c:v>
                </c:pt>
                <c:pt idx="18">
                  <c:v>102.11019325650017</c:v>
                </c:pt>
                <c:pt idx="19">
                  <c:v>102.90371757691273</c:v>
                </c:pt>
                <c:pt idx="20">
                  <c:v>103.43930137721668</c:v>
                </c:pt>
                <c:pt idx="21">
                  <c:v>101.54437681252256</c:v>
                </c:pt>
                <c:pt idx="22">
                  <c:v>101.6540096518727</c:v>
                </c:pt>
                <c:pt idx="23">
                  <c:v>102.50723928434047</c:v>
                </c:pt>
                <c:pt idx="24">
                  <c:v>105.0759997310853</c:v>
                </c:pt>
                <c:pt idx="25">
                  <c:v>106.99468243099888</c:v>
                </c:pt>
                <c:pt idx="26">
                  <c:v>107.0250463511998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'Графикон I.6.1.'!$I$1</c:f>
              <c:strCache>
                <c:ptCount val="1"/>
                <c:pt idx="0">
                  <c:v>Индекс потрошачких цена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I.6.1.'!$I$2:$I$28</c:f>
              <c:numCache>
                <c:formatCode>#,##0.0</c:formatCode>
                <c:ptCount val="27"/>
                <c:pt idx="0">
                  <c:v>101.8</c:v>
                </c:pt>
                <c:pt idx="1">
                  <c:v>102.1</c:v>
                </c:pt>
                <c:pt idx="2">
                  <c:v>103.3</c:v>
                </c:pt>
                <c:pt idx="3">
                  <c:v>103.9</c:v>
                </c:pt>
                <c:pt idx="4">
                  <c:v>105.5</c:v>
                </c:pt>
                <c:pt idx="5">
                  <c:v>105.9</c:v>
                </c:pt>
                <c:pt idx="6">
                  <c:v>105.9</c:v>
                </c:pt>
                <c:pt idx="7">
                  <c:v>107.34244873210523</c:v>
                </c:pt>
                <c:pt idx="8">
                  <c:v>108.7</c:v>
                </c:pt>
                <c:pt idx="9">
                  <c:v>109.8</c:v>
                </c:pt>
                <c:pt idx="10">
                  <c:v>111.4</c:v>
                </c:pt>
                <c:pt idx="11">
                  <c:v>111.63865877712033</c:v>
                </c:pt>
                <c:pt idx="12">
                  <c:v>113.2016</c:v>
                </c:pt>
                <c:pt idx="13">
                  <c:v>114.85536320797611</c:v>
                </c:pt>
                <c:pt idx="14">
                  <c:v>117.869179768911</c:v>
                </c:pt>
                <c:pt idx="15">
                  <c:v>119.10823445612201</c:v>
                </c:pt>
                <c:pt idx="16">
                  <c:v>119.560145278245</c:v>
                </c:pt>
                <c:pt idx="17">
                  <c:v>119.25442981605971</c:v>
                </c:pt>
                <c:pt idx="18">
                  <c:v>118.62038505482455</c:v>
                </c:pt>
                <c:pt idx="19">
                  <c:v>118.56376646730899</c:v>
                </c:pt>
                <c:pt idx="20">
                  <c:v>118.74333152838139</c:v>
                </c:pt>
                <c:pt idx="21">
                  <c:v>119.24122010681636</c:v>
                </c:pt>
                <c:pt idx="22">
                  <c:v>120.30858125502183</c:v>
                </c:pt>
                <c:pt idx="23">
                  <c:v>119.46209195199368</c:v>
                </c:pt>
                <c:pt idx="24">
                  <c:v>119.6</c:v>
                </c:pt>
                <c:pt idx="25">
                  <c:v>120.56746417779023</c:v>
                </c:pt>
                <c:pt idx="26">
                  <c:v>121.90772178538781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I.6.1.'!$J$1</c:f>
              <c:strCache>
                <c:ptCount val="1"/>
                <c:pt idx="0">
                  <c:v>Номиналне нето зараде*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I.6.1.'!$J$2:$J$28</c:f>
              <c:numCache>
                <c:formatCode>#,##0.0</c:formatCode>
                <c:ptCount val="27"/>
                <c:pt idx="0">
                  <c:v>102.557351725299</c:v>
                </c:pt>
                <c:pt idx="1">
                  <c:v>104.20493451277299</c:v>
                </c:pt>
                <c:pt idx="2">
                  <c:v>108.022217641334</c:v>
                </c:pt>
                <c:pt idx="3">
                  <c:v>107.187173818589</c:v>
                </c:pt>
                <c:pt idx="4">
                  <c:v>106.85128716819899</c:v>
                </c:pt>
                <c:pt idx="5">
                  <c:v>107.25182254250601</c:v>
                </c:pt>
                <c:pt idx="6">
                  <c:v>107.32285332971399</c:v>
                </c:pt>
                <c:pt idx="7">
                  <c:v>107.862221963835</c:v>
                </c:pt>
                <c:pt idx="8">
                  <c:v>109.704602754993</c:v>
                </c:pt>
                <c:pt idx="9">
                  <c:v>109.213987967302</c:v>
                </c:pt>
                <c:pt idx="10">
                  <c:v>109.72279624572199</c:v>
                </c:pt>
                <c:pt idx="11">
                  <c:v>110.229130341272</c:v>
                </c:pt>
                <c:pt idx="12">
                  <c:v>116.63115025762001</c:v>
                </c:pt>
                <c:pt idx="13">
                  <c:v>114.55180682360999</c:v>
                </c:pt>
                <c:pt idx="14">
                  <c:v>115.239566431269</c:v>
                </c:pt>
                <c:pt idx="15">
                  <c:v>120.379294373234</c:v>
                </c:pt>
                <c:pt idx="16">
                  <c:v>112.987090266789</c:v>
                </c:pt>
                <c:pt idx="17">
                  <c:v>123.49176062439599</c:v>
                </c:pt>
                <c:pt idx="18">
                  <c:v>121.123504421086</c:v>
                </c:pt>
                <c:pt idx="19">
                  <c:v>122.00652339407</c:v>
                </c:pt>
                <c:pt idx="20">
                  <c:v>122.82727256499</c:v>
                </c:pt>
                <c:pt idx="21">
                  <c:v>121.08275386111499</c:v>
                </c:pt>
                <c:pt idx="22">
                  <c:v>122.298496801011</c:v>
                </c:pt>
                <c:pt idx="23">
                  <c:v>122.457292451309</c:v>
                </c:pt>
                <c:pt idx="24">
                  <c:v>125.670895678378</c:v>
                </c:pt>
                <c:pt idx="25">
                  <c:v>129.000775412135</c:v>
                </c:pt>
                <c:pt idx="26">
                  <c:v>130.47179574650301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9088"/>
        <c:axId val="87690624"/>
      </c:lineChart>
      <c:catAx>
        <c:axId val="8768908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90624"/>
        <c:crosses val="autoZero"/>
        <c:auto val="1"/>
        <c:lblAlgn val="ctr"/>
        <c:lblOffset val="100"/>
        <c:tickMarkSkip val="1"/>
        <c:noMultiLvlLbl val="0"/>
      </c:catAx>
      <c:valAx>
        <c:axId val="87690624"/>
        <c:scaling>
          <c:orientation val="minMax"/>
          <c:min val="9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89088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48651050280156"/>
          <c:y val="0.85904982465427104"/>
          <c:w val="0.6987459169484691"/>
          <c:h val="0.1384838659873398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63392974257270207"/>
        </c:manualLayout>
      </c:layout>
      <c:areaChart>
        <c:grouping val="stacked"/>
        <c:varyColors val="0"/>
        <c:ser>
          <c:idx val="4"/>
          <c:order val="2"/>
          <c:tx>
            <c:strRef>
              <c:f>'Графикон I.6.10.'!$L$2</c:f>
              <c:strCache>
                <c:ptCount val="1"/>
                <c:pt idx="0">
                  <c:v>Кредити становништву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'Графикон I.6.10.'!$F$3:$G$29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I.6.10.'!$L$3:$L$29</c:f>
              <c:numCache>
                <c:formatCode>#,##0.0</c:formatCode>
                <c:ptCount val="27"/>
                <c:pt idx="0">
                  <c:v>468.545658</c:v>
                </c:pt>
                <c:pt idx="1">
                  <c:v>474.04583000000002</c:v>
                </c:pt>
                <c:pt idx="2">
                  <c:v>482.58727199999998</c:v>
                </c:pt>
                <c:pt idx="3">
                  <c:v>486.34876700000001</c:v>
                </c:pt>
                <c:pt idx="4">
                  <c:v>507.42828100000003</c:v>
                </c:pt>
                <c:pt idx="5">
                  <c:v>530.44888700000001</c:v>
                </c:pt>
                <c:pt idx="6">
                  <c:v>541.70022500000005</c:v>
                </c:pt>
                <c:pt idx="7">
                  <c:v>548.94153900000003</c:v>
                </c:pt>
                <c:pt idx="8">
                  <c:v>554.18658700000003</c:v>
                </c:pt>
                <c:pt idx="9">
                  <c:v>560.51626499999998</c:v>
                </c:pt>
                <c:pt idx="10">
                  <c:v>567.16172600000004</c:v>
                </c:pt>
                <c:pt idx="11">
                  <c:v>566.50851699999998</c:v>
                </c:pt>
                <c:pt idx="12">
                  <c:v>559.85312699999997</c:v>
                </c:pt>
                <c:pt idx="13">
                  <c:v>554.97292100000004</c:v>
                </c:pt>
                <c:pt idx="14">
                  <c:v>559.23033799999996</c:v>
                </c:pt>
                <c:pt idx="15">
                  <c:v>547.07746199999997</c:v>
                </c:pt>
                <c:pt idx="16">
                  <c:v>548.92619300000001</c:v>
                </c:pt>
                <c:pt idx="17">
                  <c:v>577.71794599999998</c:v>
                </c:pt>
                <c:pt idx="18">
                  <c:v>585.38578800000005</c:v>
                </c:pt>
                <c:pt idx="19">
                  <c:v>584.15468899999996</c:v>
                </c:pt>
                <c:pt idx="20">
                  <c:v>581.42200100000002</c:v>
                </c:pt>
                <c:pt idx="21">
                  <c:v>582.33934299999999</c:v>
                </c:pt>
                <c:pt idx="22">
                  <c:v>596.17737899999997</c:v>
                </c:pt>
                <c:pt idx="23">
                  <c:v>596.03187000000003</c:v>
                </c:pt>
                <c:pt idx="24">
                  <c:v>602.18721100000005</c:v>
                </c:pt>
                <c:pt idx="25">
                  <c:v>615.37419899999998</c:v>
                </c:pt>
                <c:pt idx="26">
                  <c:v>622.31422799999996</c:v>
                </c:pt>
              </c:numCache>
            </c:numRef>
          </c:val>
        </c:ser>
        <c:ser>
          <c:idx val="3"/>
          <c:order val="4"/>
          <c:tx>
            <c:strRef>
              <c:f>'Графикон I.6.10.'!$K$2</c:f>
              <c:strCache>
                <c:ptCount val="1"/>
                <c:pt idx="0">
                  <c:v>Обавезе по лизинг уговорима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'Графикон I.6.10.'!$F$3:$G$29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I.6.10.'!$K$3:$K$29</c:f>
              <c:numCache>
                <c:formatCode>#,##0.0</c:formatCode>
                <c:ptCount val="27"/>
                <c:pt idx="0">
                  <c:v>8.4823090000000008</c:v>
                </c:pt>
                <c:pt idx="1">
                  <c:v>8.4823090000000008</c:v>
                </c:pt>
                <c:pt idx="2">
                  <c:v>8.4823090000000008</c:v>
                </c:pt>
                <c:pt idx="3">
                  <c:v>8.5765822254999993</c:v>
                </c:pt>
                <c:pt idx="4">
                  <c:v>8.5765822254999993</c:v>
                </c:pt>
                <c:pt idx="5">
                  <c:v>8.5765822254999993</c:v>
                </c:pt>
                <c:pt idx="6">
                  <c:v>8.360405941549315</c:v>
                </c:pt>
                <c:pt idx="7">
                  <c:v>8.360405941549315</c:v>
                </c:pt>
                <c:pt idx="8">
                  <c:v>8.360405941549315</c:v>
                </c:pt>
                <c:pt idx="9">
                  <c:v>7.5747104213608187</c:v>
                </c:pt>
                <c:pt idx="10">
                  <c:v>7.5747104213608187</c:v>
                </c:pt>
                <c:pt idx="11">
                  <c:v>7.5747104213608187</c:v>
                </c:pt>
                <c:pt idx="12">
                  <c:v>6.7151159783299992</c:v>
                </c:pt>
                <c:pt idx="13">
                  <c:v>6.7151159783299992</c:v>
                </c:pt>
                <c:pt idx="14">
                  <c:v>6.7151159783299992</c:v>
                </c:pt>
                <c:pt idx="15">
                  <c:v>6.5186909999999996</c:v>
                </c:pt>
                <c:pt idx="16">
                  <c:v>6.5186909999999996</c:v>
                </c:pt>
                <c:pt idx="17">
                  <c:v>6.5186909999999996</c:v>
                </c:pt>
                <c:pt idx="18">
                  <c:v>5.973808</c:v>
                </c:pt>
                <c:pt idx="19">
                  <c:v>5.973808</c:v>
                </c:pt>
                <c:pt idx="20">
                  <c:v>5.973808</c:v>
                </c:pt>
                <c:pt idx="21">
                  <c:v>5.7172409999999996</c:v>
                </c:pt>
                <c:pt idx="22">
                  <c:v>5.7172409999999996</c:v>
                </c:pt>
                <c:pt idx="23">
                  <c:v>5.7172409999999996</c:v>
                </c:pt>
                <c:pt idx="24">
                  <c:v>5.7391459999999999</c:v>
                </c:pt>
                <c:pt idx="25">
                  <c:v>5.7391459999999999</c:v>
                </c:pt>
                <c:pt idx="26">
                  <c:v>5.7391459999999999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41344"/>
        <c:axId val="88106112"/>
      </c:areaChart>
      <c:barChart>
        <c:barDir val="col"/>
        <c:grouping val="stacked"/>
        <c:varyColors val="0"/>
        <c:ser>
          <c:idx val="1"/>
          <c:order val="0"/>
          <c:tx>
            <c:strRef>
              <c:f>'Графикон I.6.10.'!$I$2</c:f>
              <c:strCache>
                <c:ptCount val="1"/>
                <c:pt idx="0">
                  <c:v>Нето имовина ДПФ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I.6.10.'!$I$3:$I$29</c:f>
              <c:numCache>
                <c:formatCode>#,##0.0</c:formatCode>
                <c:ptCount val="27"/>
                <c:pt idx="0">
                  <c:v>7.4324846681799999</c:v>
                </c:pt>
                <c:pt idx="1">
                  <c:v>7.6757258413100002</c:v>
                </c:pt>
                <c:pt idx="2">
                  <c:v>7.8988652697799999</c:v>
                </c:pt>
                <c:pt idx="3">
                  <c:v>8.1498026066399998</c:v>
                </c:pt>
                <c:pt idx="4">
                  <c:v>8.3274701634999992</c:v>
                </c:pt>
                <c:pt idx="5">
                  <c:v>8.568197722459999</c:v>
                </c:pt>
                <c:pt idx="6">
                  <c:v>8.8412328051200006</c:v>
                </c:pt>
                <c:pt idx="7">
                  <c:v>8.9952679509900015</c:v>
                </c:pt>
                <c:pt idx="8">
                  <c:v>9.2056755984800009</c:v>
                </c:pt>
                <c:pt idx="9">
                  <c:v>9.4876876792799987</c:v>
                </c:pt>
                <c:pt idx="10">
                  <c:v>9.6385431483099993</c:v>
                </c:pt>
                <c:pt idx="11">
                  <c:v>9.8627374764399995</c:v>
                </c:pt>
                <c:pt idx="12">
                  <c:v>10.08207210276</c:v>
                </c:pt>
                <c:pt idx="13">
                  <c:v>10.23824544553</c:v>
                </c:pt>
                <c:pt idx="14">
                  <c:v>10.435106950210001</c:v>
                </c:pt>
                <c:pt idx="15">
                  <c:v>10.509630279720001</c:v>
                </c:pt>
                <c:pt idx="16">
                  <c:v>10.724943712770001</c:v>
                </c:pt>
                <c:pt idx="17">
                  <c:v>11.06710678758</c:v>
                </c:pt>
                <c:pt idx="18">
                  <c:v>11.306051554400002</c:v>
                </c:pt>
                <c:pt idx="19">
                  <c:v>11.450414261080001</c:v>
                </c:pt>
                <c:pt idx="20">
                  <c:v>11.58743351559</c:v>
                </c:pt>
                <c:pt idx="21">
                  <c:v>11.85342470464</c:v>
                </c:pt>
                <c:pt idx="22">
                  <c:v>12.1230852151</c:v>
                </c:pt>
                <c:pt idx="23">
                  <c:v>12.452339365909999</c:v>
                </c:pt>
                <c:pt idx="24">
                  <c:v>12.72204967379</c:v>
                </c:pt>
                <c:pt idx="25">
                  <c:v>13.085847268729999</c:v>
                </c:pt>
                <c:pt idx="26">
                  <c:v>13.42437333965</c:v>
                </c:pt>
              </c:numCache>
            </c:numRef>
          </c:val>
        </c:ser>
        <c:ser>
          <c:idx val="2"/>
          <c:order val="1"/>
          <c:tx>
            <c:strRef>
              <c:f>'Графикон I.6.10.'!$J$2</c:f>
              <c:strCache>
                <c:ptCount val="1"/>
                <c:pt idx="0">
                  <c:v>Депозити код банака</c:v>
                </c:pt>
              </c:strCache>
            </c:strRef>
          </c:tx>
          <c:spPr>
            <a:solidFill>
              <a:srgbClr val="B8CCE4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I.6.10.'!$J$3:$J$29</c:f>
              <c:numCache>
                <c:formatCode>#,##0.0</c:formatCode>
                <c:ptCount val="27"/>
                <c:pt idx="0">
                  <c:v>646.51099999999997</c:v>
                </c:pt>
                <c:pt idx="1">
                  <c:v>659.66300000000001</c:v>
                </c:pt>
                <c:pt idx="2">
                  <c:v>662.95399999999995</c:v>
                </c:pt>
                <c:pt idx="3">
                  <c:v>667.87</c:v>
                </c:pt>
                <c:pt idx="4">
                  <c:v>691.43600000000004</c:v>
                </c:pt>
                <c:pt idx="5">
                  <c:v>711.13699999999994</c:v>
                </c:pt>
                <c:pt idx="6">
                  <c:v>733.46600000000001</c:v>
                </c:pt>
                <c:pt idx="7">
                  <c:v>731.51700000000005</c:v>
                </c:pt>
                <c:pt idx="8">
                  <c:v>742.22</c:v>
                </c:pt>
                <c:pt idx="9">
                  <c:v>751.29</c:v>
                </c:pt>
                <c:pt idx="10">
                  <c:v>791.89300000000003</c:v>
                </c:pt>
                <c:pt idx="11">
                  <c:v>792.86800000000005</c:v>
                </c:pt>
                <c:pt idx="12">
                  <c:v>788.10599999999999</c:v>
                </c:pt>
                <c:pt idx="13">
                  <c:v>785.30499999999995</c:v>
                </c:pt>
                <c:pt idx="14">
                  <c:v>789.14700000000005</c:v>
                </c:pt>
                <c:pt idx="15">
                  <c:v>768.58500000000004</c:v>
                </c:pt>
                <c:pt idx="16">
                  <c:v>754.05799999999999</c:v>
                </c:pt>
                <c:pt idx="17">
                  <c:v>802.02599999999995</c:v>
                </c:pt>
                <c:pt idx="18">
                  <c:v>810.23699999999997</c:v>
                </c:pt>
                <c:pt idx="19">
                  <c:v>809.64300000000003</c:v>
                </c:pt>
                <c:pt idx="20">
                  <c:v>811.76900000000001</c:v>
                </c:pt>
                <c:pt idx="21">
                  <c:v>801.99699999999996</c:v>
                </c:pt>
                <c:pt idx="22">
                  <c:v>841.90599999999995</c:v>
                </c:pt>
                <c:pt idx="23">
                  <c:v>855.20100000000002</c:v>
                </c:pt>
                <c:pt idx="24">
                  <c:v>867.34500000000003</c:v>
                </c:pt>
                <c:pt idx="25">
                  <c:v>900.26800000000003</c:v>
                </c:pt>
                <c:pt idx="26">
                  <c:v>910.44299999999998</c:v>
                </c:pt>
              </c:numCache>
            </c:numRef>
          </c:val>
        </c:ser>
        <c:ser>
          <c:idx val="0"/>
          <c:order val="3"/>
          <c:tx>
            <c:strRef>
              <c:f>'Графикон I.6.10.'!$H$2</c:f>
              <c:strCache>
                <c:ptCount val="1"/>
                <c:pt idx="0">
                  <c:v>Математичка резерва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I.6.10.'!$H$3:$H$29</c:f>
              <c:numCache>
                <c:formatCode>#,##0.0</c:formatCode>
                <c:ptCount val="27"/>
                <c:pt idx="0">
                  <c:v>20.311774</c:v>
                </c:pt>
                <c:pt idx="1">
                  <c:v>20.311774</c:v>
                </c:pt>
                <c:pt idx="2">
                  <c:v>20.311774</c:v>
                </c:pt>
                <c:pt idx="3">
                  <c:v>22.604185999999999</c:v>
                </c:pt>
                <c:pt idx="4">
                  <c:v>22.604185999999999</c:v>
                </c:pt>
                <c:pt idx="5">
                  <c:v>22.604185999999999</c:v>
                </c:pt>
                <c:pt idx="6">
                  <c:v>24.179697000000001</c:v>
                </c:pt>
                <c:pt idx="7">
                  <c:v>24.179697000000001</c:v>
                </c:pt>
                <c:pt idx="8">
                  <c:v>24.179697000000001</c:v>
                </c:pt>
                <c:pt idx="9">
                  <c:v>25.592549999999999</c:v>
                </c:pt>
                <c:pt idx="10">
                  <c:v>25.592549999999999</c:v>
                </c:pt>
                <c:pt idx="11">
                  <c:v>25.592549999999999</c:v>
                </c:pt>
                <c:pt idx="12">
                  <c:v>26.141026</c:v>
                </c:pt>
                <c:pt idx="13">
                  <c:v>26.141026</c:v>
                </c:pt>
                <c:pt idx="14">
                  <c:v>26.141026</c:v>
                </c:pt>
                <c:pt idx="15">
                  <c:v>27.220547</c:v>
                </c:pt>
                <c:pt idx="16">
                  <c:v>27.220547</c:v>
                </c:pt>
                <c:pt idx="17">
                  <c:v>27.220547</c:v>
                </c:pt>
                <c:pt idx="18">
                  <c:v>27.990611999999999</c:v>
                </c:pt>
                <c:pt idx="19">
                  <c:v>27.990611999999999</c:v>
                </c:pt>
                <c:pt idx="20">
                  <c:v>27.990611999999999</c:v>
                </c:pt>
                <c:pt idx="21">
                  <c:v>30.666816000000001</c:v>
                </c:pt>
                <c:pt idx="22">
                  <c:v>30.666816000000001</c:v>
                </c:pt>
                <c:pt idx="23">
                  <c:v>30.666816000000001</c:v>
                </c:pt>
                <c:pt idx="24">
                  <c:v>30.666816000000001</c:v>
                </c:pt>
                <c:pt idx="25">
                  <c:v>30.666816000000001</c:v>
                </c:pt>
                <c:pt idx="26">
                  <c:v>30.666816000000001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441344"/>
        <c:axId val="88106112"/>
      </c:barChart>
      <c:catAx>
        <c:axId val="8644134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06112"/>
        <c:crosses val="autoZero"/>
        <c:auto val="1"/>
        <c:lblAlgn val="ctr"/>
        <c:lblOffset val="100"/>
        <c:tickMarkSkip val="1"/>
        <c:noMultiLvlLbl val="0"/>
      </c:catAx>
      <c:valAx>
        <c:axId val="8810611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41344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298661335044718"/>
          <c:y val="0.805486113399005"/>
          <c:w val="0.83420729148668327"/>
          <c:h val="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73580615390657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>
                <a:lumMod val="50000"/>
              </a:srgbClr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22080"/>
        <c:axId val="88138112"/>
      </c:barChart>
      <c:catAx>
        <c:axId val="8582208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38112"/>
        <c:crosses val="autoZero"/>
        <c:auto val="1"/>
        <c:lblAlgn val="ctr"/>
        <c:lblOffset val="100"/>
        <c:tickMarkSkip val="1"/>
        <c:noMultiLvlLbl val="0"/>
      </c:catAx>
      <c:valAx>
        <c:axId val="881381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22080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492068236984029"/>
          <c:y val="0.88528678304239405"/>
          <c:w val="0.1690097642180797"/>
          <c:h val="9.29326290572780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I.6.11.'!$H$1</c:f>
              <c:strCache>
                <c:ptCount val="1"/>
                <c:pt idx="0">
                  <c:v>Динарски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I.6.11.'!$F$2:$G$21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I.6.11.'!$H$2:$H$21</c:f>
              <c:numCache>
                <c:formatCode>#,##0.00</c:formatCode>
                <c:ptCount val="20"/>
                <c:pt idx="0">
                  <c:v>9.0500000000000007</c:v>
                </c:pt>
                <c:pt idx="1">
                  <c:v>9.48</c:v>
                </c:pt>
                <c:pt idx="2">
                  <c:v>12.7</c:v>
                </c:pt>
                <c:pt idx="3">
                  <c:v>10.64</c:v>
                </c:pt>
                <c:pt idx="4">
                  <c:v>11.21</c:v>
                </c:pt>
                <c:pt idx="5">
                  <c:v>11.28</c:v>
                </c:pt>
                <c:pt idx="6">
                  <c:v>11.78</c:v>
                </c:pt>
                <c:pt idx="7">
                  <c:v>11.6</c:v>
                </c:pt>
                <c:pt idx="8">
                  <c:v>11.68</c:v>
                </c:pt>
                <c:pt idx="9">
                  <c:v>10.74</c:v>
                </c:pt>
                <c:pt idx="10">
                  <c:v>10.23</c:v>
                </c:pt>
                <c:pt idx="11">
                  <c:v>9.56</c:v>
                </c:pt>
                <c:pt idx="12">
                  <c:v>9.89</c:v>
                </c:pt>
                <c:pt idx="13">
                  <c:v>9.99</c:v>
                </c:pt>
                <c:pt idx="14">
                  <c:v>11.52</c:v>
                </c:pt>
                <c:pt idx="15">
                  <c:v>9.67</c:v>
                </c:pt>
                <c:pt idx="16">
                  <c:v>9.59</c:v>
                </c:pt>
                <c:pt idx="17">
                  <c:v>9.59</c:v>
                </c:pt>
                <c:pt idx="18">
                  <c:v>9.7100000000000009</c:v>
                </c:pt>
                <c:pt idx="19">
                  <c:v>9.27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I.6.11.'!$I$1</c:f>
              <c:strCache>
                <c:ptCount val="1"/>
                <c:pt idx="0">
                  <c:v>У EUR и индексирани у EUR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I.6.11.'!$F$2:$G$21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I.6.11.'!$I$2:$I$21</c:f>
              <c:numCache>
                <c:formatCode>#,##0.00</c:formatCode>
                <c:ptCount val="20"/>
                <c:pt idx="0">
                  <c:v>3.51</c:v>
                </c:pt>
                <c:pt idx="1">
                  <c:v>3.29</c:v>
                </c:pt>
                <c:pt idx="2">
                  <c:v>6.12</c:v>
                </c:pt>
                <c:pt idx="3">
                  <c:v>4.5599999999999996</c:v>
                </c:pt>
                <c:pt idx="4">
                  <c:v>4.1100000000000003</c:v>
                </c:pt>
                <c:pt idx="5">
                  <c:v>4.0999999999999996</c:v>
                </c:pt>
                <c:pt idx="6">
                  <c:v>4.04</c:v>
                </c:pt>
                <c:pt idx="7">
                  <c:v>4.04</c:v>
                </c:pt>
                <c:pt idx="8">
                  <c:v>4.5999999999999996</c:v>
                </c:pt>
                <c:pt idx="9">
                  <c:v>4.2</c:v>
                </c:pt>
                <c:pt idx="10">
                  <c:v>4.0199999999999996</c:v>
                </c:pt>
                <c:pt idx="11">
                  <c:v>3.94</c:v>
                </c:pt>
                <c:pt idx="12">
                  <c:v>3.65</c:v>
                </c:pt>
                <c:pt idx="13">
                  <c:v>4.32</c:v>
                </c:pt>
                <c:pt idx="14">
                  <c:v>5.34</c:v>
                </c:pt>
                <c:pt idx="15">
                  <c:v>4.74</c:v>
                </c:pt>
                <c:pt idx="16">
                  <c:v>4.32</c:v>
                </c:pt>
                <c:pt idx="17">
                  <c:v>4.6900000000000004</c:v>
                </c:pt>
                <c:pt idx="18">
                  <c:v>4.32</c:v>
                </c:pt>
                <c:pt idx="19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5376"/>
        <c:axId val="89766912"/>
      </c:lineChart>
      <c:catAx>
        <c:axId val="8976537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6912"/>
        <c:crosses val="autoZero"/>
        <c:auto val="1"/>
        <c:lblAlgn val="ctr"/>
        <c:lblOffset val="100"/>
        <c:tickMarkSkip val="1"/>
        <c:noMultiLvlLbl val="0"/>
      </c:catAx>
      <c:valAx>
        <c:axId val="8976691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5376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497183179205404"/>
          <c:y val="0.85536160921061344"/>
          <c:w val="0.84396268223481419"/>
          <c:h val="0.9881942698339178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I.6.12.'!$H$1</c:f>
              <c:strCache>
                <c:ptCount val="1"/>
                <c:pt idx="0">
                  <c:v>Динарски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I.6.12.'!$F$2:$G$21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I.6.12.'!$H$2:$H$21</c:f>
              <c:numCache>
                <c:formatCode>#,##0.00</c:formatCode>
                <c:ptCount val="20"/>
                <c:pt idx="0">
                  <c:v>17.309999999999999</c:v>
                </c:pt>
                <c:pt idx="1">
                  <c:v>17.5</c:v>
                </c:pt>
                <c:pt idx="2">
                  <c:v>20.23</c:v>
                </c:pt>
                <c:pt idx="3">
                  <c:v>21.71</c:v>
                </c:pt>
                <c:pt idx="4">
                  <c:v>22.63</c:v>
                </c:pt>
                <c:pt idx="5">
                  <c:v>22.27</c:v>
                </c:pt>
                <c:pt idx="6">
                  <c:v>21.44</c:v>
                </c:pt>
                <c:pt idx="7">
                  <c:v>21.24</c:v>
                </c:pt>
                <c:pt idx="8">
                  <c:v>21.09</c:v>
                </c:pt>
                <c:pt idx="9">
                  <c:v>21.46</c:v>
                </c:pt>
                <c:pt idx="10">
                  <c:v>20.79</c:v>
                </c:pt>
                <c:pt idx="11">
                  <c:v>20.329999999999998</c:v>
                </c:pt>
                <c:pt idx="12">
                  <c:v>20.010000000000002</c:v>
                </c:pt>
                <c:pt idx="13">
                  <c:v>19.690000000000001</c:v>
                </c:pt>
                <c:pt idx="14">
                  <c:v>18.899999999999999</c:v>
                </c:pt>
                <c:pt idx="15">
                  <c:v>19.670000000000002</c:v>
                </c:pt>
                <c:pt idx="16">
                  <c:v>21.9</c:v>
                </c:pt>
                <c:pt idx="17">
                  <c:v>20.99</c:v>
                </c:pt>
                <c:pt idx="18">
                  <c:v>20.82</c:v>
                </c:pt>
                <c:pt idx="19">
                  <c:v>19.89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'Графикон I.6.12.'!$I$1</c:f>
              <c:strCache>
                <c:ptCount val="1"/>
                <c:pt idx="0">
                  <c:v>У EUR и индексирани у EUR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I.6.12.'!$F$2:$G$21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I.6.12.'!$I$2:$I$21</c:f>
              <c:numCache>
                <c:formatCode>#,##0.00</c:formatCode>
                <c:ptCount val="20"/>
                <c:pt idx="0">
                  <c:v>9.66</c:v>
                </c:pt>
                <c:pt idx="1">
                  <c:v>8.8800000000000008</c:v>
                </c:pt>
                <c:pt idx="2">
                  <c:v>7.79</c:v>
                </c:pt>
                <c:pt idx="3">
                  <c:v>8.2799999999999994</c:v>
                </c:pt>
                <c:pt idx="4">
                  <c:v>8.4499999999999993</c:v>
                </c:pt>
                <c:pt idx="5">
                  <c:v>9.02</c:v>
                </c:pt>
                <c:pt idx="6">
                  <c:v>9.5399999999999991</c:v>
                </c:pt>
                <c:pt idx="7">
                  <c:v>9.77</c:v>
                </c:pt>
                <c:pt idx="8">
                  <c:v>9.85</c:v>
                </c:pt>
                <c:pt idx="9">
                  <c:v>9.65</c:v>
                </c:pt>
                <c:pt idx="10">
                  <c:v>8.5</c:v>
                </c:pt>
                <c:pt idx="11">
                  <c:v>8.49</c:v>
                </c:pt>
                <c:pt idx="12">
                  <c:v>8.5500000000000007</c:v>
                </c:pt>
                <c:pt idx="13">
                  <c:v>8.42</c:v>
                </c:pt>
                <c:pt idx="14">
                  <c:v>7.6</c:v>
                </c:pt>
                <c:pt idx="15">
                  <c:v>9.9600000000000009</c:v>
                </c:pt>
                <c:pt idx="16">
                  <c:v>9.1199999999999992</c:v>
                </c:pt>
                <c:pt idx="17">
                  <c:v>8.65</c:v>
                </c:pt>
                <c:pt idx="18">
                  <c:v>8.5500000000000007</c:v>
                </c:pt>
                <c:pt idx="19">
                  <c:v>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3984"/>
        <c:axId val="89739264"/>
      </c:lineChart>
      <c:catAx>
        <c:axId val="8583398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39264"/>
        <c:crosses val="autoZero"/>
        <c:auto val="1"/>
        <c:lblAlgn val="ctr"/>
        <c:lblOffset val="100"/>
        <c:tickMarkSkip val="1"/>
        <c:noMultiLvlLbl val="0"/>
      </c:catAx>
      <c:valAx>
        <c:axId val="8973926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33984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9580511811023619"/>
          <c:y val="0.89319203849518813"/>
          <c:w val="0.83145997375328085"/>
          <c:h val="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I.6.13.'!$H$1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I.6.13.'!$F$2:$G$21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I.6.13.'!$H$2:$H$21</c:f>
              <c:numCache>
                <c:formatCode>#,##0.00</c:formatCode>
                <c:ptCount val="20"/>
                <c:pt idx="0">
                  <c:v>9.0500000000000007</c:v>
                </c:pt>
                <c:pt idx="1">
                  <c:v>9.48</c:v>
                </c:pt>
                <c:pt idx="2">
                  <c:v>12.7</c:v>
                </c:pt>
                <c:pt idx="3">
                  <c:v>10.64</c:v>
                </c:pt>
                <c:pt idx="4">
                  <c:v>11.21</c:v>
                </c:pt>
                <c:pt idx="5">
                  <c:v>11.28</c:v>
                </c:pt>
                <c:pt idx="6">
                  <c:v>11.78</c:v>
                </c:pt>
                <c:pt idx="7">
                  <c:v>11.6</c:v>
                </c:pt>
                <c:pt idx="8">
                  <c:v>11.68</c:v>
                </c:pt>
                <c:pt idx="9">
                  <c:v>10.74</c:v>
                </c:pt>
                <c:pt idx="10">
                  <c:v>10.23</c:v>
                </c:pt>
                <c:pt idx="11">
                  <c:v>9.56</c:v>
                </c:pt>
                <c:pt idx="12">
                  <c:v>9.89</c:v>
                </c:pt>
                <c:pt idx="13">
                  <c:v>9.99</c:v>
                </c:pt>
                <c:pt idx="14">
                  <c:v>11.52</c:v>
                </c:pt>
                <c:pt idx="15">
                  <c:v>9.67</c:v>
                </c:pt>
                <c:pt idx="16">
                  <c:v>9.59</c:v>
                </c:pt>
                <c:pt idx="17">
                  <c:v>9.59</c:v>
                </c:pt>
                <c:pt idx="18">
                  <c:v>9.7100000000000009</c:v>
                </c:pt>
                <c:pt idx="19">
                  <c:v>9.27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I.6.13.'!$I$1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I.6.13.'!$F$2:$G$21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I.6.13.'!$I$2:$I$21</c:f>
              <c:numCache>
                <c:formatCode>#,##0.00</c:formatCode>
                <c:ptCount val="20"/>
                <c:pt idx="0">
                  <c:v>17.309999999999999</c:v>
                </c:pt>
                <c:pt idx="1">
                  <c:v>17.5</c:v>
                </c:pt>
                <c:pt idx="2">
                  <c:v>20.23</c:v>
                </c:pt>
                <c:pt idx="3">
                  <c:v>21.71</c:v>
                </c:pt>
                <c:pt idx="4">
                  <c:v>22.63</c:v>
                </c:pt>
                <c:pt idx="5">
                  <c:v>22.27</c:v>
                </c:pt>
                <c:pt idx="6">
                  <c:v>21.44</c:v>
                </c:pt>
                <c:pt idx="7">
                  <c:v>21.24</c:v>
                </c:pt>
                <c:pt idx="8">
                  <c:v>21.09</c:v>
                </c:pt>
                <c:pt idx="9">
                  <c:v>21.46</c:v>
                </c:pt>
                <c:pt idx="10">
                  <c:v>20.79</c:v>
                </c:pt>
                <c:pt idx="11">
                  <c:v>20.329999999999998</c:v>
                </c:pt>
                <c:pt idx="12">
                  <c:v>20.010000000000002</c:v>
                </c:pt>
                <c:pt idx="13">
                  <c:v>19.690000000000001</c:v>
                </c:pt>
                <c:pt idx="14">
                  <c:v>18.899999999999999</c:v>
                </c:pt>
                <c:pt idx="15">
                  <c:v>19.670000000000002</c:v>
                </c:pt>
                <c:pt idx="16">
                  <c:v>21.9</c:v>
                </c:pt>
                <c:pt idx="17">
                  <c:v>20.99</c:v>
                </c:pt>
                <c:pt idx="18">
                  <c:v>20.82</c:v>
                </c:pt>
                <c:pt idx="19">
                  <c:v>19.89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5504"/>
        <c:axId val="85847040"/>
      </c:lineChart>
      <c:catAx>
        <c:axId val="8584550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7040"/>
        <c:crosses val="autoZero"/>
        <c:auto val="1"/>
        <c:lblAlgn val="ctr"/>
        <c:lblOffset val="100"/>
        <c:tickMarkSkip val="1"/>
        <c:noMultiLvlLbl val="0"/>
      </c:catAx>
      <c:valAx>
        <c:axId val="85847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5504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497183179205404"/>
          <c:y val="0.8720978706113619"/>
          <c:w val="0.84396268223481419"/>
          <c:h val="0.9881944673233837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I.6.14.'!$I$1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I.6.14.'!$F$2:$G$21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I.6.14.'!$I$2:$I$21</c:f>
              <c:numCache>
                <c:formatCode>#,##0.00</c:formatCode>
                <c:ptCount val="20"/>
                <c:pt idx="0">
                  <c:v>9.66</c:v>
                </c:pt>
                <c:pt idx="1">
                  <c:v>8.8800000000000008</c:v>
                </c:pt>
                <c:pt idx="2">
                  <c:v>7.79</c:v>
                </c:pt>
                <c:pt idx="3">
                  <c:v>8.2799999999999994</c:v>
                </c:pt>
                <c:pt idx="4">
                  <c:v>8.4499999999999993</c:v>
                </c:pt>
                <c:pt idx="5">
                  <c:v>9.02</c:v>
                </c:pt>
                <c:pt idx="6">
                  <c:v>9.5399999999999991</c:v>
                </c:pt>
                <c:pt idx="7">
                  <c:v>9.77</c:v>
                </c:pt>
                <c:pt idx="8">
                  <c:v>9.85</c:v>
                </c:pt>
                <c:pt idx="9">
                  <c:v>9.65</c:v>
                </c:pt>
                <c:pt idx="10">
                  <c:v>8.5</c:v>
                </c:pt>
                <c:pt idx="11">
                  <c:v>8.49</c:v>
                </c:pt>
                <c:pt idx="12">
                  <c:v>8.5500000000000007</c:v>
                </c:pt>
                <c:pt idx="13">
                  <c:v>8.42</c:v>
                </c:pt>
                <c:pt idx="14">
                  <c:v>7.6</c:v>
                </c:pt>
                <c:pt idx="15">
                  <c:v>9.9600000000000009</c:v>
                </c:pt>
                <c:pt idx="16">
                  <c:v>9.1199999999999992</c:v>
                </c:pt>
                <c:pt idx="17">
                  <c:v>8.65</c:v>
                </c:pt>
                <c:pt idx="18">
                  <c:v>8.5500000000000007</c:v>
                </c:pt>
                <c:pt idx="19">
                  <c:v>8.36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I.6.14.'!$H$1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I.6.14.'!$F$2:$G$21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I.6.14.'!$H$2:$H$21</c:f>
              <c:numCache>
                <c:formatCode>#,##0.00</c:formatCode>
                <c:ptCount val="20"/>
                <c:pt idx="0">
                  <c:v>3.51</c:v>
                </c:pt>
                <c:pt idx="1">
                  <c:v>3.29</c:v>
                </c:pt>
                <c:pt idx="2">
                  <c:v>6.12</c:v>
                </c:pt>
                <c:pt idx="3">
                  <c:v>4.5599999999999996</c:v>
                </c:pt>
                <c:pt idx="4">
                  <c:v>4.1100000000000003</c:v>
                </c:pt>
                <c:pt idx="5">
                  <c:v>4.0999999999999996</c:v>
                </c:pt>
                <c:pt idx="6">
                  <c:v>4.04</c:v>
                </c:pt>
                <c:pt idx="7">
                  <c:v>4.04</c:v>
                </c:pt>
                <c:pt idx="8">
                  <c:v>4.5999999999999996</c:v>
                </c:pt>
                <c:pt idx="9">
                  <c:v>4.2</c:v>
                </c:pt>
                <c:pt idx="10">
                  <c:v>4.0199999999999996</c:v>
                </c:pt>
                <c:pt idx="11">
                  <c:v>3.94</c:v>
                </c:pt>
                <c:pt idx="12">
                  <c:v>3.65</c:v>
                </c:pt>
                <c:pt idx="13">
                  <c:v>4.32</c:v>
                </c:pt>
                <c:pt idx="14">
                  <c:v>5.34</c:v>
                </c:pt>
                <c:pt idx="15">
                  <c:v>4.74</c:v>
                </c:pt>
                <c:pt idx="16">
                  <c:v>4.32</c:v>
                </c:pt>
                <c:pt idx="17">
                  <c:v>4.6900000000000004</c:v>
                </c:pt>
                <c:pt idx="18">
                  <c:v>4.32</c:v>
                </c:pt>
                <c:pt idx="19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8832"/>
        <c:axId val="85850368"/>
      </c:lineChart>
      <c:catAx>
        <c:axId val="8584883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50368"/>
        <c:crosses val="autoZero"/>
        <c:auto val="1"/>
        <c:lblAlgn val="ctr"/>
        <c:lblOffset val="100"/>
        <c:tickMarkSkip val="1"/>
        <c:noMultiLvlLbl val="0"/>
      </c:catAx>
      <c:valAx>
        <c:axId val="85850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832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497183179205404"/>
          <c:y val="0.87223938779804422"/>
          <c:w val="0.84396268223481419"/>
          <c:h val="0.9881945136604759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I.6.15. и 16.'!$H$2</c:f>
              <c:strCache>
                <c:ptCount val="1"/>
                <c:pt idx="0">
                  <c:v>Девизна краткорочна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I.6.15. и 16.'!$F$3:$G$47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'Графикон I.6.15. и 16.'!$H$3:$H$47</c:f>
              <c:numCache>
                <c:formatCode>#,##0</c:formatCode>
                <c:ptCount val="45"/>
                <c:pt idx="0">
                  <c:v>67.053051683332257</c:v>
                </c:pt>
                <c:pt idx="1">
                  <c:v>67.417005652754852</c:v>
                </c:pt>
                <c:pt idx="2">
                  <c:v>68.599979444992215</c:v>
                </c:pt>
                <c:pt idx="3">
                  <c:v>68.063721660354346</c:v>
                </c:pt>
                <c:pt idx="4">
                  <c:v>72.867359880430669</c:v>
                </c:pt>
                <c:pt idx="5">
                  <c:v>78.745595792594585</c:v>
                </c:pt>
                <c:pt idx="6">
                  <c:v>79.326923484093484</c:v>
                </c:pt>
                <c:pt idx="7">
                  <c:v>79.874387974793422</c:v>
                </c:pt>
                <c:pt idx="8">
                  <c:v>80.277523341171246</c:v>
                </c:pt>
                <c:pt idx="9">
                  <c:v>80.169395025189175</c:v>
                </c:pt>
                <c:pt idx="10">
                  <c:v>80.149827799494915</c:v>
                </c:pt>
                <c:pt idx="11">
                  <c:v>80.790260347202519</c:v>
                </c:pt>
                <c:pt idx="12">
                  <c:v>81.335521783721305</c:v>
                </c:pt>
                <c:pt idx="13">
                  <c:v>81.60442999511028</c:v>
                </c:pt>
                <c:pt idx="14">
                  <c:v>81.870617987885737</c:v>
                </c:pt>
                <c:pt idx="15">
                  <c:v>79.703043302270487</c:v>
                </c:pt>
                <c:pt idx="16">
                  <c:v>81.223452715424855</c:v>
                </c:pt>
                <c:pt idx="17">
                  <c:v>79.450042896722223</c:v>
                </c:pt>
                <c:pt idx="18">
                  <c:v>80.414061355492208</c:v>
                </c:pt>
                <c:pt idx="19">
                  <c:v>80.333284630476783</c:v>
                </c:pt>
                <c:pt idx="20">
                  <c:v>80.293035886029472</c:v>
                </c:pt>
                <c:pt idx="21">
                  <c:v>80.236179004599776</c:v>
                </c:pt>
                <c:pt idx="22">
                  <c:v>79.605997932720854</c:v>
                </c:pt>
                <c:pt idx="23">
                  <c:v>79.51796208484275</c:v>
                </c:pt>
                <c:pt idx="24">
                  <c:v>79.65252979330873</c:v>
                </c:pt>
                <c:pt idx="25">
                  <c:v>79.567758622193281</c:v>
                </c:pt>
                <c:pt idx="26">
                  <c:v>79.468455915468766</c:v>
                </c:pt>
                <c:pt idx="27">
                  <c:v>76.338903916725215</c:v>
                </c:pt>
                <c:pt idx="28">
                  <c:v>75.639759357189789</c:v>
                </c:pt>
                <c:pt idx="29">
                  <c:v>75.756669010640266</c:v>
                </c:pt>
                <c:pt idx="30">
                  <c:v>76.030982341317767</c:v>
                </c:pt>
                <c:pt idx="31">
                  <c:v>76.058980483424037</c:v>
                </c:pt>
                <c:pt idx="32">
                  <c:v>75.900802454419647</c:v>
                </c:pt>
                <c:pt idx="33">
                  <c:v>75.75157496585048</c:v>
                </c:pt>
                <c:pt idx="34">
                  <c:v>74.695123062949094</c:v>
                </c:pt>
                <c:pt idx="35">
                  <c:v>74.426275813945352</c:v>
                </c:pt>
                <c:pt idx="36">
                  <c:v>74.63262975551801</c:v>
                </c:pt>
                <c:pt idx="37">
                  <c:v>74.334108937811223</c:v>
                </c:pt>
                <c:pt idx="38">
                  <c:v>74.020326268546555</c:v>
                </c:pt>
                <c:pt idx="39">
                  <c:v>71.880116786132973</c:v>
                </c:pt>
                <c:pt idx="40">
                  <c:v>65.117961156248398</c:v>
                </c:pt>
                <c:pt idx="41">
                  <c:v>65.09864050347484</c:v>
                </c:pt>
                <c:pt idx="42">
                  <c:v>64.670225163520996</c:v>
                </c:pt>
                <c:pt idx="43">
                  <c:v>64.932506137425761</c:v>
                </c:pt>
                <c:pt idx="44">
                  <c:v>65.377940097897309</c:v>
                </c:pt>
              </c:numCache>
            </c:numRef>
          </c:val>
        </c:ser>
        <c:ser>
          <c:idx val="1"/>
          <c:order val="1"/>
          <c:tx>
            <c:strRef>
              <c:f>'Графикон I.6.15. и 16.'!$I$2</c:f>
              <c:strCache>
                <c:ptCount val="1"/>
                <c:pt idx="0">
                  <c:v>Девизна дугорочна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I.6.15. и 16.'!$F$3:$G$47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'Графикон I.6.15. и 16.'!$I$3:$I$47</c:f>
              <c:numCache>
                <c:formatCode>#,##0</c:formatCode>
                <c:ptCount val="45"/>
                <c:pt idx="0">
                  <c:v>32.946948316667743</c:v>
                </c:pt>
                <c:pt idx="1">
                  <c:v>32.582994347245162</c:v>
                </c:pt>
                <c:pt idx="2">
                  <c:v>31.400020555007774</c:v>
                </c:pt>
                <c:pt idx="3">
                  <c:v>31.936278339645646</c:v>
                </c:pt>
                <c:pt idx="4">
                  <c:v>27.132640119569331</c:v>
                </c:pt>
                <c:pt idx="5">
                  <c:v>21.254404207405425</c:v>
                </c:pt>
                <c:pt idx="6">
                  <c:v>20.673076515906516</c:v>
                </c:pt>
                <c:pt idx="7">
                  <c:v>20.125612025206571</c:v>
                </c:pt>
                <c:pt idx="8">
                  <c:v>19.722476658828764</c:v>
                </c:pt>
                <c:pt idx="9">
                  <c:v>19.830604974810836</c:v>
                </c:pt>
                <c:pt idx="10">
                  <c:v>19.850172200505085</c:v>
                </c:pt>
                <c:pt idx="11">
                  <c:v>19.209739652797481</c:v>
                </c:pt>
                <c:pt idx="12">
                  <c:v>18.664478216278702</c:v>
                </c:pt>
                <c:pt idx="13">
                  <c:v>18.39557000488972</c:v>
                </c:pt>
                <c:pt idx="14">
                  <c:v>18.129382012114252</c:v>
                </c:pt>
                <c:pt idx="15">
                  <c:v>20.296956697729513</c:v>
                </c:pt>
                <c:pt idx="16">
                  <c:v>18.776547284575145</c:v>
                </c:pt>
                <c:pt idx="17">
                  <c:v>20.549957103277794</c:v>
                </c:pt>
                <c:pt idx="18">
                  <c:v>19.585938644507802</c:v>
                </c:pt>
                <c:pt idx="19">
                  <c:v>19.666715369523217</c:v>
                </c:pt>
                <c:pt idx="20">
                  <c:v>19.706964113970518</c:v>
                </c:pt>
                <c:pt idx="21">
                  <c:v>19.763820995400227</c:v>
                </c:pt>
                <c:pt idx="22">
                  <c:v>20.394002067279139</c:v>
                </c:pt>
                <c:pt idx="23">
                  <c:v>20.482037915157246</c:v>
                </c:pt>
                <c:pt idx="24">
                  <c:v>20.347470206691277</c:v>
                </c:pt>
                <c:pt idx="25">
                  <c:v>20.432241377806719</c:v>
                </c:pt>
                <c:pt idx="26">
                  <c:v>20.531544084531234</c:v>
                </c:pt>
                <c:pt idx="27">
                  <c:v>23.661096083274781</c:v>
                </c:pt>
                <c:pt idx="28">
                  <c:v>24.360240642810215</c:v>
                </c:pt>
                <c:pt idx="29">
                  <c:v>24.24333098935973</c:v>
                </c:pt>
                <c:pt idx="30">
                  <c:v>23.969017658682223</c:v>
                </c:pt>
                <c:pt idx="31">
                  <c:v>23.941019516575956</c:v>
                </c:pt>
                <c:pt idx="32">
                  <c:v>24.09919754558036</c:v>
                </c:pt>
                <c:pt idx="33">
                  <c:v>24.248425034149538</c:v>
                </c:pt>
                <c:pt idx="34">
                  <c:v>25.304876937050924</c:v>
                </c:pt>
                <c:pt idx="35">
                  <c:v>25.573724186054648</c:v>
                </c:pt>
                <c:pt idx="36">
                  <c:v>25.367370244481997</c:v>
                </c:pt>
                <c:pt idx="37">
                  <c:v>25.665891062188784</c:v>
                </c:pt>
                <c:pt idx="38">
                  <c:v>25.979673731453445</c:v>
                </c:pt>
                <c:pt idx="39">
                  <c:v>28.119883213867038</c:v>
                </c:pt>
                <c:pt idx="40">
                  <c:v>34.882038843751609</c:v>
                </c:pt>
                <c:pt idx="41">
                  <c:v>34.901359496525153</c:v>
                </c:pt>
                <c:pt idx="42">
                  <c:v>35.329774836479004</c:v>
                </c:pt>
                <c:pt idx="43">
                  <c:v>35.067493862574253</c:v>
                </c:pt>
                <c:pt idx="44">
                  <c:v>34.622059902102706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0072192"/>
        <c:axId val="90073728"/>
      </c:barChart>
      <c:catAx>
        <c:axId val="9007219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73728"/>
        <c:crosses val="autoZero"/>
        <c:auto val="1"/>
        <c:lblAlgn val="ctr"/>
        <c:lblOffset val="100"/>
        <c:tickMarkSkip val="1"/>
        <c:noMultiLvlLbl val="0"/>
      </c:catAx>
      <c:valAx>
        <c:axId val="90073728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72192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798673676762191"/>
          <c:y val="0.89526175336869507"/>
          <c:w val="0.95832646311060643"/>
          <c:h val="0.9582692540001538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I.6.15. и 16.'!$J$2</c:f>
              <c:strCache>
                <c:ptCount val="1"/>
                <c:pt idx="0">
                  <c:v>Краткорочна динарска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I.6.15. и 16.'!$F$3:$G$47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'Графикон I.6.15. и 16.'!$J$3:$J$47</c:f>
              <c:numCache>
                <c:formatCode>#,##0</c:formatCode>
                <c:ptCount val="45"/>
                <c:pt idx="0">
                  <c:v>86.18698868564168</c:v>
                </c:pt>
                <c:pt idx="1">
                  <c:v>87.132392228479489</c:v>
                </c:pt>
                <c:pt idx="2">
                  <c:v>87.975845533504454</c:v>
                </c:pt>
                <c:pt idx="3">
                  <c:v>88.164893200573999</c:v>
                </c:pt>
                <c:pt idx="4">
                  <c:v>89.499531503359904</c:v>
                </c:pt>
                <c:pt idx="5">
                  <c:v>92.809230525199808</c:v>
                </c:pt>
                <c:pt idx="6">
                  <c:v>93.172736397553166</c:v>
                </c:pt>
                <c:pt idx="7">
                  <c:v>93.628941988188416</c:v>
                </c:pt>
                <c:pt idx="8">
                  <c:v>93.621812966293845</c:v>
                </c:pt>
                <c:pt idx="9">
                  <c:v>93.87581708331615</c:v>
                </c:pt>
                <c:pt idx="10">
                  <c:v>94.116718996652878</c:v>
                </c:pt>
                <c:pt idx="11">
                  <c:v>94.268722330849656</c:v>
                </c:pt>
                <c:pt idx="12">
                  <c:v>94.249490839575685</c:v>
                </c:pt>
                <c:pt idx="13">
                  <c:v>94.24560746121179</c:v>
                </c:pt>
                <c:pt idx="14">
                  <c:v>94.653575999164303</c:v>
                </c:pt>
                <c:pt idx="15">
                  <c:v>94.543420790633377</c:v>
                </c:pt>
                <c:pt idx="16">
                  <c:v>94.214455107358233</c:v>
                </c:pt>
                <c:pt idx="17">
                  <c:v>93.675751105266485</c:v>
                </c:pt>
                <c:pt idx="18">
                  <c:v>93.794874060664398</c:v>
                </c:pt>
                <c:pt idx="19">
                  <c:v>93.785856457320577</c:v>
                </c:pt>
                <c:pt idx="20">
                  <c:v>93.44708046076903</c:v>
                </c:pt>
                <c:pt idx="21">
                  <c:v>93.549079425795838</c:v>
                </c:pt>
                <c:pt idx="22">
                  <c:v>93.433739061692549</c:v>
                </c:pt>
                <c:pt idx="23">
                  <c:v>93.234815014857247</c:v>
                </c:pt>
                <c:pt idx="24">
                  <c:v>93.04982855158643</c:v>
                </c:pt>
                <c:pt idx="25">
                  <c:v>92.836943317601907</c:v>
                </c:pt>
                <c:pt idx="26">
                  <c:v>92.757547424954851</c:v>
                </c:pt>
                <c:pt idx="27">
                  <c:v>92.472842880984629</c:v>
                </c:pt>
                <c:pt idx="28">
                  <c:v>72.03903102879012</c:v>
                </c:pt>
                <c:pt idx="29">
                  <c:v>71.871808574890281</c:v>
                </c:pt>
                <c:pt idx="30">
                  <c:v>71.801923568514468</c:v>
                </c:pt>
                <c:pt idx="31">
                  <c:v>71.683005004735037</c:v>
                </c:pt>
                <c:pt idx="32">
                  <c:v>72.203640559679926</c:v>
                </c:pt>
                <c:pt idx="33">
                  <c:v>73.332273380677719</c:v>
                </c:pt>
                <c:pt idx="34">
                  <c:v>73.049385730612059</c:v>
                </c:pt>
                <c:pt idx="35">
                  <c:v>72.747671646695196</c:v>
                </c:pt>
                <c:pt idx="36">
                  <c:v>73.955167638462868</c:v>
                </c:pt>
                <c:pt idx="37">
                  <c:v>75.133505294373194</c:v>
                </c:pt>
                <c:pt idx="38">
                  <c:v>75.618446109283255</c:v>
                </c:pt>
                <c:pt idx="39">
                  <c:v>79.096018688688801</c:v>
                </c:pt>
                <c:pt idx="40">
                  <c:v>82.488205901032401</c:v>
                </c:pt>
                <c:pt idx="41">
                  <c:v>83.794751220353163</c:v>
                </c:pt>
                <c:pt idx="42">
                  <c:v>85.11231308631983</c:v>
                </c:pt>
                <c:pt idx="43">
                  <c:v>88.617954773940014</c:v>
                </c:pt>
                <c:pt idx="44">
                  <c:v>88.791848124009505</c:v>
                </c:pt>
              </c:numCache>
            </c:numRef>
          </c:val>
        </c:ser>
        <c:ser>
          <c:idx val="1"/>
          <c:order val="1"/>
          <c:tx>
            <c:strRef>
              <c:f>'Графикон I.6.15. и 16.'!$K$2</c:f>
              <c:strCache>
                <c:ptCount val="1"/>
                <c:pt idx="0">
                  <c:v>Дугорочна динарска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I.6.15. и 16.'!$F$3:$G$47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'Графикон I.6.15. и 16.'!$K$3:$K$47</c:f>
              <c:numCache>
                <c:formatCode>#,##0</c:formatCode>
                <c:ptCount val="45"/>
                <c:pt idx="0">
                  <c:v>13.813011314358329</c:v>
                </c:pt>
                <c:pt idx="1">
                  <c:v>12.867607771520515</c:v>
                </c:pt>
                <c:pt idx="2">
                  <c:v>12.024154466495544</c:v>
                </c:pt>
                <c:pt idx="3">
                  <c:v>11.83510679942601</c:v>
                </c:pt>
                <c:pt idx="4">
                  <c:v>10.500468496640103</c:v>
                </c:pt>
                <c:pt idx="5">
                  <c:v>7.1907694748001987</c:v>
                </c:pt>
                <c:pt idx="6">
                  <c:v>6.8272636024468314</c:v>
                </c:pt>
                <c:pt idx="7">
                  <c:v>6.3710580118115825</c:v>
                </c:pt>
                <c:pt idx="8">
                  <c:v>6.3781870337061521</c:v>
                </c:pt>
                <c:pt idx="9">
                  <c:v>6.1241829166838517</c:v>
                </c:pt>
                <c:pt idx="10">
                  <c:v>5.8832810033471228</c:v>
                </c:pt>
                <c:pt idx="11">
                  <c:v>5.7312776691503542</c:v>
                </c:pt>
                <c:pt idx="12">
                  <c:v>5.7505091604243139</c:v>
                </c:pt>
                <c:pt idx="13">
                  <c:v>5.7543925387882071</c:v>
                </c:pt>
                <c:pt idx="14">
                  <c:v>5.346424000835694</c:v>
                </c:pt>
                <c:pt idx="15">
                  <c:v>5.4565792093666259</c:v>
                </c:pt>
                <c:pt idx="16">
                  <c:v>5.785544892641763</c:v>
                </c:pt>
                <c:pt idx="17">
                  <c:v>6.324248894733528</c:v>
                </c:pt>
                <c:pt idx="18">
                  <c:v>6.2051259393356091</c:v>
                </c:pt>
                <c:pt idx="19">
                  <c:v>6.2141435426794098</c:v>
                </c:pt>
                <c:pt idx="20">
                  <c:v>6.5529195392309738</c:v>
                </c:pt>
                <c:pt idx="21">
                  <c:v>6.4509205742041704</c:v>
                </c:pt>
                <c:pt idx="22">
                  <c:v>6.5662609383074351</c:v>
                </c:pt>
                <c:pt idx="23">
                  <c:v>6.765184985142751</c:v>
                </c:pt>
                <c:pt idx="24">
                  <c:v>6.9501714484135588</c:v>
                </c:pt>
                <c:pt idx="25">
                  <c:v>7.1630566823981017</c:v>
                </c:pt>
                <c:pt idx="26">
                  <c:v>7.242452575045137</c:v>
                </c:pt>
                <c:pt idx="27">
                  <c:v>7.5271571190153654</c:v>
                </c:pt>
                <c:pt idx="28">
                  <c:v>27.960968971209869</c:v>
                </c:pt>
                <c:pt idx="29">
                  <c:v>28.128191425109723</c:v>
                </c:pt>
                <c:pt idx="30">
                  <c:v>28.198076431485525</c:v>
                </c:pt>
                <c:pt idx="31">
                  <c:v>28.316994995264967</c:v>
                </c:pt>
                <c:pt idx="32">
                  <c:v>27.796359440320074</c:v>
                </c:pt>
                <c:pt idx="33">
                  <c:v>26.667726619322281</c:v>
                </c:pt>
                <c:pt idx="34">
                  <c:v>26.950614269387941</c:v>
                </c:pt>
                <c:pt idx="35">
                  <c:v>27.252328353304804</c:v>
                </c:pt>
                <c:pt idx="36">
                  <c:v>26.044832361537125</c:v>
                </c:pt>
                <c:pt idx="37">
                  <c:v>24.866494705626803</c:v>
                </c:pt>
                <c:pt idx="38">
                  <c:v>24.381553890716745</c:v>
                </c:pt>
                <c:pt idx="39">
                  <c:v>20.90398131131121</c:v>
                </c:pt>
                <c:pt idx="40">
                  <c:v>17.511794098967595</c:v>
                </c:pt>
                <c:pt idx="41">
                  <c:v>16.205248779646833</c:v>
                </c:pt>
                <c:pt idx="42">
                  <c:v>14.887686913680179</c:v>
                </c:pt>
                <c:pt idx="43">
                  <c:v>11.38204522605999</c:v>
                </c:pt>
                <c:pt idx="44">
                  <c:v>11.208151875990517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124800"/>
        <c:axId val="89829376"/>
      </c:barChart>
      <c:catAx>
        <c:axId val="8612480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29376"/>
        <c:crosses val="autoZero"/>
        <c:auto val="1"/>
        <c:lblAlgn val="ctr"/>
        <c:lblOffset val="100"/>
        <c:tickMarkSkip val="1"/>
        <c:noMultiLvlLbl val="0"/>
      </c:catAx>
      <c:valAx>
        <c:axId val="89829376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24800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798673676762191"/>
          <c:y val="0.89526175336869507"/>
          <c:w val="0.95832646311060643"/>
          <c:h val="0.9582692540001538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I.6.2.'!$I$1</c:f>
              <c:strCache>
                <c:ptCount val="1"/>
                <c:pt idx="0">
                  <c:v>Број запослених (л.с.)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I.6.2.'!$G$2:$H$26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I.6.2.'!$I$2:$I$26</c:f>
              <c:numCache>
                <c:formatCode>#,##0.0_ ;\-#,##0.0\ </c:formatCode>
                <c:ptCount val="25"/>
                <c:pt idx="0">
                  <c:v>1850.8710000000001</c:v>
                </c:pt>
                <c:pt idx="1">
                  <c:v>1846.403</c:v>
                </c:pt>
                <c:pt idx="2">
                  <c:v>1816.9590000000001</c:v>
                </c:pt>
                <c:pt idx="3">
                  <c:v>1814.822183</c:v>
                </c:pt>
                <c:pt idx="4">
                  <c:v>1812.9849999999999</c:v>
                </c:pt>
                <c:pt idx="5">
                  <c:v>1810.959239</c:v>
                </c:pt>
                <c:pt idx="6">
                  <c:v>1808.4079999999999</c:v>
                </c:pt>
                <c:pt idx="7">
                  <c:v>1805.650936</c:v>
                </c:pt>
                <c:pt idx="8">
                  <c:v>1774.5889730254235</c:v>
                </c:pt>
                <c:pt idx="9">
                  <c:v>1774.7179730254234</c:v>
                </c:pt>
                <c:pt idx="10">
                  <c:v>1774.8069730254235</c:v>
                </c:pt>
                <c:pt idx="11">
                  <c:v>1775.0209730254235</c:v>
                </c:pt>
                <c:pt idx="12">
                  <c:v>1775.1925363379767</c:v>
                </c:pt>
                <c:pt idx="13">
                  <c:v>1775.528536337973</c:v>
                </c:pt>
                <c:pt idx="14">
                  <c:v>1754.691</c:v>
                </c:pt>
                <c:pt idx="15">
                  <c:v>1752.7024967994653</c:v>
                </c:pt>
                <c:pt idx="16">
                  <c:v>1750.890726799465</c:v>
                </c:pt>
                <c:pt idx="17">
                  <c:v>1748.9528967994656</c:v>
                </c:pt>
                <c:pt idx="18">
                  <c:v>1746.7142567994656</c:v>
                </c:pt>
                <c:pt idx="19">
                  <c:v>1744.2624467994654</c:v>
                </c:pt>
                <c:pt idx="20">
                  <c:v>1737.585</c:v>
                </c:pt>
                <c:pt idx="21">
                  <c:v>1737.538</c:v>
                </c:pt>
                <c:pt idx="22">
                  <c:v>1736.6389999999999</c:v>
                </c:pt>
                <c:pt idx="23">
                  <c:v>1735.9269999999999</c:v>
                </c:pt>
                <c:pt idx="24">
                  <c:v>1734.68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9839104"/>
        <c:axId val="89840640"/>
      </c:barChart>
      <c:lineChart>
        <c:grouping val="standard"/>
        <c:varyColors val="0"/>
        <c:ser>
          <c:idx val="1"/>
          <c:order val="1"/>
          <c:tx>
            <c:strRef>
              <c:f>'Графикон I.6.2.'!$J$1</c:f>
              <c:strCache>
                <c:ptCount val="1"/>
                <c:pt idx="0">
                  <c:v>Стопа незапослености (д.с.)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pPr>
              <a:solidFill>
                <a:srgbClr val="16365C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'Графикон I.6.2.'!$G$2:$H$26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I.6.2.'!$J$2:$J$26</c:f>
              <c:numCache>
                <c:formatCode>#,##0.0_ ;\-#,##0.0\ </c:formatCode>
                <c:ptCount val="25"/>
                <c:pt idx="3">
                  <c:v>19.2</c:v>
                </c:pt>
                <c:pt idx="9">
                  <c:v>19.2</c:v>
                </c:pt>
                <c:pt idx="15">
                  <c:v>22.2</c:v>
                </c:pt>
                <c:pt idx="21">
                  <c:v>23.7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6528"/>
        <c:axId val="89848064"/>
      </c:lineChart>
      <c:catAx>
        <c:axId val="8983910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40640"/>
        <c:crosses val="autoZero"/>
        <c:auto val="1"/>
        <c:lblAlgn val="ctr"/>
        <c:lblOffset val="100"/>
        <c:tickMarkSkip val="1"/>
        <c:noMultiLvlLbl val="0"/>
      </c:catAx>
      <c:valAx>
        <c:axId val="898406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39104"/>
        <c:crosses val="autoZero"/>
        <c:crossBetween val="between"/>
      </c:valAx>
      <c:catAx>
        <c:axId val="8984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89848064"/>
        <c:crosses val="autoZero"/>
        <c:auto val="1"/>
        <c:lblAlgn val="ctr"/>
        <c:lblOffset val="100"/>
        <c:noMultiLvlLbl val="0"/>
      </c:catAx>
      <c:valAx>
        <c:axId val="89848064"/>
        <c:scaling>
          <c:orientation val="minMax"/>
        </c:scaling>
        <c:delete val="0"/>
        <c:axPos val="r"/>
        <c:numFmt formatCode="#,##0.0_ ;\-#,##0.0\ " sourceLinked="1"/>
        <c:majorTickMark val="out"/>
        <c:minorTickMark val="none"/>
        <c:tickLblPos val="nextTo"/>
        <c:crossAx val="89846528"/>
        <c:crosses val="max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497168985952226"/>
          <c:y val="0.88029901325625437"/>
          <c:w val="0.84091780980207664"/>
          <c:h val="0.9732318903175077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187177724978892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I.6.3.'!$H$1</c:f>
              <c:strCache>
                <c:ptCount val="1"/>
                <c:pt idx="0">
                  <c:v>Реални раст БДП-а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2C5DE"/>
              </a:solidFill>
              <a:ln>
                <a:solidFill>
                  <a:srgbClr val="92C5DE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'Графикон I.6.3.'!$F$2:$G$9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</c:lvl>
              </c:multiLvlStrCache>
            </c:multiLvlStrRef>
          </c:cat>
          <c:val>
            <c:numRef>
              <c:f>'Графикон I.6.3.'!$H$2:$H$9</c:f>
              <c:numCache>
                <c:formatCode>#,##0.0</c:formatCode>
                <c:ptCount val="8"/>
                <c:pt idx="0">
                  <c:v>-0.18674265897261932</c:v>
                </c:pt>
                <c:pt idx="1">
                  <c:v>0.61791559241103755</c:v>
                </c:pt>
                <c:pt idx="2">
                  <c:v>1.6922349360235103</c:v>
                </c:pt>
                <c:pt idx="3">
                  <c:v>1.7790918855383921</c:v>
                </c:pt>
                <c:pt idx="4">
                  <c:v>3.0445304282445704</c:v>
                </c:pt>
                <c:pt idx="5">
                  <c:v>2.5133245796246939</c:v>
                </c:pt>
                <c:pt idx="6">
                  <c:v>0.62393859986387668</c:v>
                </c:pt>
                <c:pt idx="7">
                  <c:v>0.58477722671209165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I.6.3.'!$I$1</c:f>
              <c:strCache>
                <c:ptCount val="1"/>
                <c:pt idx="0">
                  <c:v>Број запослених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'Графикон I.6.3.'!$F$2:$G$9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</c:lvl>
              </c:multiLvlStrCache>
            </c:multiLvlStrRef>
          </c:cat>
          <c:val>
            <c:numRef>
              <c:f>'Графикон I.6.3.'!$I$2:$I$9</c:f>
              <c:numCache>
                <c:formatCode>#,##0.0</c:formatCode>
                <c:ptCount val="8"/>
                <c:pt idx="0">
                  <c:v>-4.9167073540239699</c:v>
                </c:pt>
                <c:pt idx="1">
                  <c:v>-4.5010375924227759</c:v>
                </c:pt>
                <c:pt idx="2">
                  <c:v>-4.9627382091462948</c:v>
                </c:pt>
                <c:pt idx="3">
                  <c:v>-4.4295949426638259</c:v>
                </c:pt>
                <c:pt idx="4">
                  <c:v>-3.4270448590199294</c:v>
                </c:pt>
                <c:pt idx="5">
                  <c:v>-3.4239501842556024</c:v>
                </c:pt>
                <c:pt idx="6">
                  <c:v>-2.0852137361327578</c:v>
                </c:pt>
                <c:pt idx="7">
                  <c:v>-2.2024513298448625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48480"/>
        <c:axId val="62950016"/>
      </c:lineChart>
      <c:catAx>
        <c:axId val="6294848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50016"/>
        <c:crosses val="autoZero"/>
        <c:auto val="1"/>
        <c:lblAlgn val="ctr"/>
        <c:lblOffset val="100"/>
        <c:tickMarkSkip val="1"/>
        <c:noMultiLvlLbl val="0"/>
      </c:catAx>
      <c:valAx>
        <c:axId val="629500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48480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9696264382046589"/>
          <c:y val="0.88029914670708009"/>
          <c:w val="0.81133858267716541"/>
          <c:h val="0.9931820028772554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6758998091812339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'Графикон I.6.4.'!$I$1</c:f>
              <c:strCache>
                <c:ptCount val="1"/>
                <c:pt idx="0">
                  <c:v>Краткорочна девизна штедња</c:v>
                </c:pt>
              </c:strCache>
            </c:strRef>
          </c:tx>
          <c:spPr>
            <a:solidFill>
              <a:srgbClr val="D1E5F0"/>
            </a:solidFill>
            <a:ln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I.6.4.'!$F$2:$G$34</c:f>
              <c:multiLvlStrCache>
                <c:ptCount val="33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</c:lvl>
                <c:lvl>
                  <c:pt idx="0">
                    <c:v>2009.</c:v>
                  </c:pt>
                  <c:pt idx="6">
                    <c:v>2010.</c:v>
                  </c:pt>
                  <c:pt idx="18">
                    <c:v>2011.</c:v>
                  </c:pt>
                  <c:pt idx="30">
                    <c:v>2012.</c:v>
                  </c:pt>
                </c:lvl>
              </c:multiLvlStrCache>
            </c:multiLvlStrRef>
          </c:cat>
          <c:val>
            <c:numRef>
              <c:f>'Графикон I.6.4.'!$I$2:$I$34</c:f>
              <c:numCache>
                <c:formatCode>#,##0.0</c:formatCode>
                <c:ptCount val="33"/>
                <c:pt idx="0">
                  <c:v>7.0310036870056534</c:v>
                </c:pt>
                <c:pt idx="1">
                  <c:v>6.5637184885546258</c:v>
                </c:pt>
                <c:pt idx="2">
                  <c:v>6.1280908054898324</c:v>
                </c:pt>
                <c:pt idx="3">
                  <c:v>19.569734528246997</c:v>
                </c:pt>
                <c:pt idx="4">
                  <c:v>27.161281403008417</c:v>
                </c:pt>
                <c:pt idx="5">
                  <c:v>21.524294841150276</c:v>
                </c:pt>
                <c:pt idx="6">
                  <c:v>21.885725615292326</c:v>
                </c:pt>
                <c:pt idx="7">
                  <c:v>20.973208489246886</c:v>
                </c:pt>
                <c:pt idx="8">
                  <c:v>21.94129313993913</c:v>
                </c:pt>
                <c:pt idx="9">
                  <c:v>22.678194619853691</c:v>
                </c:pt>
                <c:pt idx="10">
                  <c:v>21.223916687922554</c:v>
                </c:pt>
                <c:pt idx="11">
                  <c:v>19.144341582511128</c:v>
                </c:pt>
                <c:pt idx="12">
                  <c:v>17.918312691916796</c:v>
                </c:pt>
                <c:pt idx="13">
                  <c:v>17.189793844928932</c:v>
                </c:pt>
                <c:pt idx="14">
                  <c:v>16.092742618760195</c:v>
                </c:pt>
                <c:pt idx="15">
                  <c:v>13.783067825829921</c:v>
                </c:pt>
                <c:pt idx="16">
                  <c:v>8.2334350713984303</c:v>
                </c:pt>
                <c:pt idx="17">
                  <c:v>9.1598124897979805</c:v>
                </c:pt>
                <c:pt idx="18">
                  <c:v>8.3771776670566496</c:v>
                </c:pt>
                <c:pt idx="19">
                  <c:v>8.2968788028348968</c:v>
                </c:pt>
                <c:pt idx="20">
                  <c:v>7.7796149114576174</c:v>
                </c:pt>
                <c:pt idx="21">
                  <c:v>7.409748834592202</c:v>
                </c:pt>
                <c:pt idx="22">
                  <c:v>7.546394358622786</c:v>
                </c:pt>
                <c:pt idx="23">
                  <c:v>6.9262650780646844</c:v>
                </c:pt>
                <c:pt idx="24">
                  <c:v>6.2624535109098236</c:v>
                </c:pt>
                <c:pt idx="25">
                  <c:v>5.5292477550383925</c:v>
                </c:pt>
                <c:pt idx="26">
                  <c:v>4.9615941361913682</c:v>
                </c:pt>
                <c:pt idx="27">
                  <c:v>5.1641662003654529</c:v>
                </c:pt>
                <c:pt idx="28">
                  <c:v>-5.0343666419082265</c:v>
                </c:pt>
                <c:pt idx="29">
                  <c:v>-6.3941090242702643</c:v>
                </c:pt>
                <c:pt idx="30">
                  <c:v>-7.6220987875183344</c:v>
                </c:pt>
                <c:pt idx="31">
                  <c:v>-7.5586512588631392</c:v>
                </c:pt>
                <c:pt idx="32">
                  <c:v>-6.7179979392129985</c:v>
                </c:pt>
              </c:numCache>
            </c:numRef>
          </c:val>
        </c:ser>
        <c:ser>
          <c:idx val="2"/>
          <c:order val="2"/>
          <c:tx>
            <c:strRef>
              <c:f>'Графикон I.6.4.'!$J$1</c:f>
              <c:strCache>
                <c:ptCount val="1"/>
                <c:pt idx="0">
                  <c:v>Дугорочна девизна штедња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I.6.4.'!$F$2:$G$34</c:f>
              <c:multiLvlStrCache>
                <c:ptCount val="33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</c:lvl>
                <c:lvl>
                  <c:pt idx="0">
                    <c:v>2009.</c:v>
                  </c:pt>
                  <c:pt idx="6">
                    <c:v>2010.</c:v>
                  </c:pt>
                  <c:pt idx="18">
                    <c:v>2011.</c:v>
                  </c:pt>
                  <c:pt idx="30">
                    <c:v>2012.</c:v>
                  </c:pt>
                </c:lvl>
              </c:multiLvlStrCache>
            </c:multiLvlStrRef>
          </c:cat>
          <c:val>
            <c:numRef>
              <c:f>'Графикон I.6.4.'!$J$2:$J$34</c:f>
              <c:numCache>
                <c:formatCode>#,##0.0</c:formatCode>
                <c:ptCount val="33"/>
                <c:pt idx="0">
                  <c:v>-15.94363310306473</c:v>
                </c:pt>
                <c:pt idx="1">
                  <c:v>-15.927992049997867</c:v>
                </c:pt>
                <c:pt idx="2">
                  <c:v>-14.882358588292959</c:v>
                </c:pt>
                <c:pt idx="3">
                  <c:v>-9.7481785490197268</c:v>
                </c:pt>
                <c:pt idx="4">
                  <c:v>-3.8917258949001479</c:v>
                </c:pt>
                <c:pt idx="5">
                  <c:v>4.6989667471300471</c:v>
                </c:pt>
                <c:pt idx="6">
                  <c:v>3.9835202005081705</c:v>
                </c:pt>
                <c:pt idx="7">
                  <c:v>4.6079438073951735</c:v>
                </c:pt>
                <c:pt idx="8">
                  <c:v>5.376251414695961</c:v>
                </c:pt>
                <c:pt idx="9">
                  <c:v>5.4966336958820179</c:v>
                </c:pt>
                <c:pt idx="10">
                  <c:v>6.1052622139807653</c:v>
                </c:pt>
                <c:pt idx="11">
                  <c:v>6.4306063813837717</c:v>
                </c:pt>
                <c:pt idx="12">
                  <c:v>6.6323088609063063</c:v>
                </c:pt>
                <c:pt idx="13">
                  <c:v>6.8828423023699052</c:v>
                </c:pt>
                <c:pt idx="14">
                  <c:v>7.1223065922456392</c:v>
                </c:pt>
                <c:pt idx="15">
                  <c:v>8.5866684949621508</c:v>
                </c:pt>
                <c:pt idx="16">
                  <c:v>9.8911700698729579</c:v>
                </c:pt>
                <c:pt idx="17">
                  <c:v>7.6201942339803761</c:v>
                </c:pt>
                <c:pt idx="18">
                  <c:v>8.2740303103189703</c:v>
                </c:pt>
                <c:pt idx="19">
                  <c:v>8.1086340460741582</c:v>
                </c:pt>
                <c:pt idx="20">
                  <c:v>8.1673683055916904</c:v>
                </c:pt>
                <c:pt idx="21">
                  <c:v>8.213320494999115</c:v>
                </c:pt>
                <c:pt idx="22">
                  <c:v>9.00187049233468</c:v>
                </c:pt>
                <c:pt idx="23">
                  <c:v>9.1548303853852993</c:v>
                </c:pt>
                <c:pt idx="24">
                  <c:v>8.7152566843460715</c:v>
                </c:pt>
                <c:pt idx="25">
                  <c:v>8.8692437536182265</c:v>
                </c:pt>
                <c:pt idx="26">
                  <c:v>8.9838340291453811</c:v>
                </c:pt>
                <c:pt idx="27">
                  <c:v>8.0995713969933867</c:v>
                </c:pt>
                <c:pt idx="28">
                  <c:v>13.535903774826258</c:v>
                </c:pt>
                <c:pt idx="29">
                  <c:v>13.032319082583527</c:v>
                </c:pt>
                <c:pt idx="30">
                  <c:v>13.467950900462037</c:v>
                </c:pt>
                <c:pt idx="31">
                  <c:v>13.109507043675013</c:v>
                </c:pt>
                <c:pt idx="32">
                  <c:v>12.584562550769441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0162688"/>
        <c:axId val="90164224"/>
      </c:barChart>
      <c:lineChart>
        <c:grouping val="standard"/>
        <c:varyColors val="0"/>
        <c:ser>
          <c:idx val="1"/>
          <c:order val="0"/>
          <c:tx>
            <c:strRef>
              <c:f>'Графикон I.6.4.'!$H$1</c:f>
              <c:strCache>
                <c:ptCount val="1"/>
                <c:pt idx="0">
                  <c:v>Укупна девизна штедња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I.6.4.'!$F$2:$G$34</c:f>
              <c:multiLvlStrCache>
                <c:ptCount val="33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</c:lvl>
                <c:lvl>
                  <c:pt idx="0">
                    <c:v>2009.</c:v>
                  </c:pt>
                  <c:pt idx="6">
                    <c:v>2010.</c:v>
                  </c:pt>
                  <c:pt idx="18">
                    <c:v>2011.</c:v>
                  </c:pt>
                  <c:pt idx="30">
                    <c:v>2012.</c:v>
                  </c:pt>
                </c:lvl>
              </c:multiLvlStrCache>
            </c:multiLvlStrRef>
          </c:cat>
          <c:val>
            <c:numRef>
              <c:f>'Графикон I.6.4.'!$H$2:$H$34</c:f>
              <c:numCache>
                <c:formatCode>#,##0.0</c:formatCode>
                <c:ptCount val="33"/>
                <c:pt idx="0">
                  <c:v>-8.912629416059076</c:v>
                </c:pt>
                <c:pt idx="1">
                  <c:v>-9.3642735614432411</c:v>
                </c:pt>
                <c:pt idx="2">
                  <c:v>-8.7542677828031259</c:v>
                </c:pt>
                <c:pt idx="3">
                  <c:v>9.82155597922727</c:v>
                </c:pt>
                <c:pt idx="4">
                  <c:v>23.269555508108269</c:v>
                </c:pt>
                <c:pt idx="5">
                  <c:v>26.223261588280323</c:v>
                </c:pt>
                <c:pt idx="6">
                  <c:v>25.869245815800497</c:v>
                </c:pt>
                <c:pt idx="7">
                  <c:v>25.58115229664206</c:v>
                </c:pt>
                <c:pt idx="8">
                  <c:v>27.317544554635091</c:v>
                </c:pt>
                <c:pt idx="9">
                  <c:v>28.174828315735709</c:v>
                </c:pt>
                <c:pt idx="10">
                  <c:v>27.329178901903319</c:v>
                </c:pt>
                <c:pt idx="11">
                  <c:v>25.5749479638949</c:v>
                </c:pt>
                <c:pt idx="12">
                  <c:v>24.550621552823102</c:v>
                </c:pt>
                <c:pt idx="13">
                  <c:v>24.072636147298837</c:v>
                </c:pt>
                <c:pt idx="14">
                  <c:v>23.215049211005834</c:v>
                </c:pt>
                <c:pt idx="15">
                  <c:v>22.369736320792072</c:v>
                </c:pt>
                <c:pt idx="16">
                  <c:v>18.124605141271388</c:v>
                </c:pt>
                <c:pt idx="17">
                  <c:v>16.780006723778357</c:v>
                </c:pt>
                <c:pt idx="18">
                  <c:v>16.65120797737562</c:v>
                </c:pt>
                <c:pt idx="19">
                  <c:v>16.405512848909055</c:v>
                </c:pt>
                <c:pt idx="20">
                  <c:v>15.946983217049308</c:v>
                </c:pt>
                <c:pt idx="21">
                  <c:v>15.623069329591317</c:v>
                </c:pt>
                <c:pt idx="22">
                  <c:v>16.548264850957466</c:v>
                </c:pt>
                <c:pt idx="23">
                  <c:v>16.081095463449984</c:v>
                </c:pt>
                <c:pt idx="24">
                  <c:v>14.977710195255895</c:v>
                </c:pt>
                <c:pt idx="25">
                  <c:v>14.398491508656619</c:v>
                </c:pt>
                <c:pt idx="26">
                  <c:v>13.94542816533675</c:v>
                </c:pt>
                <c:pt idx="27">
                  <c:v>13.263737597358841</c:v>
                </c:pt>
                <c:pt idx="28">
                  <c:v>8.5015371329180311</c:v>
                </c:pt>
                <c:pt idx="29">
                  <c:v>6.6382100583132626</c:v>
                </c:pt>
                <c:pt idx="30">
                  <c:v>5.8458521129437031</c:v>
                </c:pt>
                <c:pt idx="31">
                  <c:v>5.5508557848118727</c:v>
                </c:pt>
                <c:pt idx="32">
                  <c:v>5.8665646115564414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2688"/>
        <c:axId val="90164224"/>
      </c:lineChart>
      <c:catAx>
        <c:axId val="9016268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64224"/>
        <c:crosses val="autoZero"/>
        <c:auto val="1"/>
        <c:lblAlgn val="ctr"/>
        <c:lblOffset val="100"/>
        <c:tickMarkSkip val="1"/>
        <c:noMultiLvlLbl val="0"/>
      </c:catAx>
      <c:valAx>
        <c:axId val="9016422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62688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798640765515596"/>
          <c:y val="0.84363588442658066"/>
          <c:w val="0.96350932622450414"/>
          <c:h val="0.9788827024237034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80849333359514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I.6.5.'!$H$1</c:f>
              <c:strCache>
                <c:ptCount val="1"/>
                <c:pt idx="0">
                  <c:v>Девизна штедња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I.6.5.'!$F$2:$G$40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2009.</c:v>
                  </c:pt>
                  <c:pt idx="12">
                    <c:v>2010.</c:v>
                  </c:pt>
                  <c:pt idx="24">
                    <c:v>2011.</c:v>
                  </c:pt>
                  <c:pt idx="36">
                    <c:v>2012.</c:v>
                  </c:pt>
                </c:lvl>
              </c:multiLvlStrCache>
            </c:multiLvlStrRef>
          </c:cat>
          <c:val>
            <c:numRef>
              <c:f>'Графикон I.6.5.'!$H$2:$H$40</c:f>
              <c:numCache>
                <c:formatCode>#,##0.0</c:formatCode>
                <c:ptCount val="39"/>
                <c:pt idx="0">
                  <c:v>4.7555911401767457</c:v>
                </c:pt>
                <c:pt idx="1">
                  <c:v>4.814040544891272</c:v>
                </c:pt>
                <c:pt idx="2">
                  <c:v>4.7720759291732877</c:v>
                </c:pt>
                <c:pt idx="3">
                  <c:v>4.7857070798281383</c:v>
                </c:pt>
                <c:pt idx="4">
                  <c:v>4.8245386446780083</c:v>
                </c:pt>
                <c:pt idx="5">
                  <c:v>4.9510521556267824</c:v>
                </c:pt>
                <c:pt idx="6">
                  <c:v>5.0708112394466545</c:v>
                </c:pt>
                <c:pt idx="7">
                  <c:v>5.1385806409329371</c:v>
                </c:pt>
                <c:pt idx="8">
                  <c:v>5.2037626032937903</c:v>
                </c:pt>
                <c:pt idx="9">
                  <c:v>5.2589274422965362</c:v>
                </c:pt>
                <c:pt idx="10">
                  <c:v>5.7569810675615773</c:v>
                </c:pt>
                <c:pt idx="11">
                  <c:v>5.9068534072800993</c:v>
                </c:pt>
                <c:pt idx="12">
                  <c:v>5.9790508013243695</c:v>
                </c:pt>
                <c:pt idx="13">
                  <c:v>6.0313197241495589</c:v>
                </c:pt>
                <c:pt idx="14">
                  <c:v>6.0746518658706252</c:v>
                </c:pt>
                <c:pt idx="15">
                  <c:v>6.1369822994853349</c:v>
                </c:pt>
                <c:pt idx="16">
                  <c:v>6.1649192107878585</c:v>
                </c:pt>
                <c:pt idx="17">
                  <c:v>6.2515818661229616</c:v>
                </c:pt>
                <c:pt idx="18">
                  <c:v>6.3355217574671263</c:v>
                </c:pt>
                <c:pt idx="19">
                  <c:v>6.4095013282183606</c:v>
                </c:pt>
                <c:pt idx="20">
                  <c:v>6.4346568112207416</c:v>
                </c:pt>
                <c:pt idx="21">
                  <c:v>6.4538263192679679</c:v>
                </c:pt>
                <c:pt idx="22">
                  <c:v>6.8451189193475406</c:v>
                </c:pt>
                <c:pt idx="23">
                  <c:v>6.9414833618014331</c:v>
                </c:pt>
                <c:pt idx="24">
                  <c:v>7.0054901720852998</c:v>
                </c:pt>
                <c:pt idx="25">
                  <c:v>7.0471296804900438</c:v>
                </c:pt>
                <c:pt idx="26">
                  <c:v>7.0573839882388265</c:v>
                </c:pt>
                <c:pt idx="27">
                  <c:v>7.1015515531591147</c:v>
                </c:pt>
                <c:pt idx="28">
                  <c:v>7.191011154854289</c:v>
                </c:pt>
                <c:pt idx="29">
                  <c:v>7.2500197632123182</c:v>
                </c:pt>
                <c:pt idx="30">
                  <c:v>7.3067169579270903</c:v>
                </c:pt>
                <c:pt idx="31">
                  <c:v>7.334202568131075</c:v>
                </c:pt>
                <c:pt idx="32">
                  <c:v>7.3574909165668378</c:v>
                </c:pt>
                <c:pt idx="33">
                  <c:v>7.3369322049416228</c:v>
                </c:pt>
                <c:pt idx="34">
                  <c:v>7.437641681918862</c:v>
                </c:pt>
                <c:pt idx="35">
                  <c:v>7.4150719269425247</c:v>
                </c:pt>
                <c:pt idx="36">
                  <c:v>7.4328053402726697</c:v>
                </c:pt>
                <c:pt idx="37">
                  <c:v>7.4518516770641803</c:v>
                </c:pt>
                <c:pt idx="38">
                  <c:v>7.4940946066198952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5417984"/>
        <c:axId val="85419520"/>
      </c:barChart>
      <c:catAx>
        <c:axId val="8541798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19520"/>
        <c:crosses val="autoZero"/>
        <c:auto val="1"/>
        <c:lblAlgn val="ctr"/>
        <c:lblOffset val="100"/>
        <c:tickMarkSkip val="1"/>
        <c:noMultiLvlLbl val="0"/>
      </c:catAx>
      <c:valAx>
        <c:axId val="8541952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.0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17984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6703287785405653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'Графикон I.6.6.'!$I$1</c:f>
              <c:strCache>
                <c:ptCount val="1"/>
                <c:pt idx="0">
                  <c:v>Краткорочна динарска штедња</c:v>
                </c:pt>
              </c:strCache>
            </c:strRef>
          </c:tx>
          <c:spPr>
            <a:solidFill>
              <a:srgbClr val="D1E5F0"/>
            </a:solidFill>
            <a:ln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I.6.6.'!$F$2:$G$34</c:f>
              <c:multiLvlStrCache>
                <c:ptCount val="33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</c:lvl>
                <c:lvl>
                  <c:pt idx="0">
                    <c:v>2009.</c:v>
                  </c:pt>
                  <c:pt idx="6">
                    <c:v>2010.</c:v>
                  </c:pt>
                  <c:pt idx="18">
                    <c:v>2011.</c:v>
                  </c:pt>
                  <c:pt idx="30">
                    <c:v>2012.</c:v>
                  </c:pt>
                </c:lvl>
              </c:multiLvlStrCache>
            </c:multiLvlStrRef>
          </c:cat>
          <c:val>
            <c:numRef>
              <c:f>'Графикон I.6.6.'!$I$2:$I$34</c:f>
              <c:numCache>
                <c:formatCode>#,##0.0</c:formatCode>
                <c:ptCount val="33"/>
                <c:pt idx="0">
                  <c:v>1.5166405340895173</c:v>
                </c:pt>
                <c:pt idx="1">
                  <c:v>-8.2750033973469694E-2</c:v>
                </c:pt>
                <c:pt idx="2">
                  <c:v>0.87307627995945913</c:v>
                </c:pt>
                <c:pt idx="3">
                  <c:v>7.8877806372449726</c:v>
                </c:pt>
                <c:pt idx="4">
                  <c:v>7.9906815707134031</c:v>
                </c:pt>
                <c:pt idx="5">
                  <c:v>11.206972721139572</c:v>
                </c:pt>
                <c:pt idx="6">
                  <c:v>19.761679165470081</c:v>
                </c:pt>
                <c:pt idx="7">
                  <c:v>22.350717994493216</c:v>
                </c:pt>
                <c:pt idx="8">
                  <c:v>18.276982504453997</c:v>
                </c:pt>
                <c:pt idx="9">
                  <c:v>22.204464793226883</c:v>
                </c:pt>
                <c:pt idx="10">
                  <c:v>14.224802342944363</c:v>
                </c:pt>
                <c:pt idx="11">
                  <c:v>7.4303630625525958</c:v>
                </c:pt>
                <c:pt idx="12">
                  <c:v>1.3490634234664509</c:v>
                </c:pt>
                <c:pt idx="13">
                  <c:v>-2.9433448298126486</c:v>
                </c:pt>
                <c:pt idx="14">
                  <c:v>-9.9281528696636023</c:v>
                </c:pt>
                <c:pt idx="15">
                  <c:v>-13.727566733319064</c:v>
                </c:pt>
                <c:pt idx="16">
                  <c:v>-19.64984804175683</c:v>
                </c:pt>
                <c:pt idx="17">
                  <c:v>-23.59585167719402</c:v>
                </c:pt>
                <c:pt idx="18">
                  <c:v>-26.490829384981026</c:v>
                </c:pt>
                <c:pt idx="19">
                  <c:v>-27.705883395375274</c:v>
                </c:pt>
                <c:pt idx="20">
                  <c:v>-23.188169396019543</c:v>
                </c:pt>
                <c:pt idx="21">
                  <c:v>-23.027798708172558</c:v>
                </c:pt>
                <c:pt idx="22">
                  <c:v>-24.112079778536106</c:v>
                </c:pt>
                <c:pt idx="23">
                  <c:v>-22.720076899997022</c:v>
                </c:pt>
                <c:pt idx="24">
                  <c:v>-14.353254495398174</c:v>
                </c:pt>
                <c:pt idx="25">
                  <c:v>-5.9037945741357181</c:v>
                </c:pt>
                <c:pt idx="26">
                  <c:v>0.97568538548764394</c:v>
                </c:pt>
                <c:pt idx="27">
                  <c:v>10.20367770300113</c:v>
                </c:pt>
                <c:pt idx="28">
                  <c:v>25.864071037369026</c:v>
                </c:pt>
                <c:pt idx="29">
                  <c:v>42.018123037193064</c:v>
                </c:pt>
                <c:pt idx="30">
                  <c:v>60.578821829628268</c:v>
                </c:pt>
                <c:pt idx="31">
                  <c:v>61.872175209433166</c:v>
                </c:pt>
                <c:pt idx="32">
                  <c:v>57.389095817408034</c:v>
                </c:pt>
              </c:numCache>
            </c:numRef>
          </c:val>
        </c:ser>
        <c:ser>
          <c:idx val="2"/>
          <c:order val="2"/>
          <c:tx>
            <c:strRef>
              <c:f>'Графикон I.6.6.'!$J$1</c:f>
              <c:strCache>
                <c:ptCount val="1"/>
                <c:pt idx="0">
                  <c:v>Дугорочна динарска штедња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I.6.6.'!$F$2:$G$34</c:f>
              <c:multiLvlStrCache>
                <c:ptCount val="33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</c:lvl>
                <c:lvl>
                  <c:pt idx="0">
                    <c:v>2009.</c:v>
                  </c:pt>
                  <c:pt idx="6">
                    <c:v>2010.</c:v>
                  </c:pt>
                  <c:pt idx="18">
                    <c:v>2011.</c:v>
                  </c:pt>
                  <c:pt idx="30">
                    <c:v>2012.</c:v>
                  </c:pt>
                </c:lvl>
              </c:multiLvlStrCache>
            </c:multiLvlStrRef>
          </c:cat>
          <c:val>
            <c:numRef>
              <c:f>'Графикон I.6.6.'!$J$2:$J$34</c:f>
              <c:numCache>
                <c:formatCode>#,##0.0</c:formatCode>
                <c:ptCount val="33"/>
                <c:pt idx="0">
                  <c:v>-8.46188932167858</c:v>
                </c:pt>
                <c:pt idx="1">
                  <c:v>-7.552582222405043</c:v>
                </c:pt>
                <c:pt idx="2">
                  <c:v>-7.0056012526574145</c:v>
                </c:pt>
                <c:pt idx="3">
                  <c:v>-6.2914209597928163</c:v>
                </c:pt>
                <c:pt idx="4">
                  <c:v>-4.5137650370643927</c:v>
                </c:pt>
                <c:pt idx="5">
                  <c:v>-0.16841469617855603</c:v>
                </c:pt>
                <c:pt idx="6">
                  <c:v>0.6440644255707656</c:v>
                </c:pt>
                <c:pt idx="7">
                  <c:v>1.3136215591588276</c:v>
                </c:pt>
                <c:pt idx="8">
                  <c:v>1.4686477699184819</c:v>
                </c:pt>
                <c:pt idx="9">
                  <c:v>1.8804354420760243</c:v>
                </c:pt>
                <c:pt idx="10">
                  <c:v>1.7306570313843757</c:v>
                </c:pt>
                <c:pt idx="11">
                  <c:v>1.6480808397559843</c:v>
                </c:pt>
                <c:pt idx="12">
                  <c:v>1.3900342741103828</c:v>
                </c:pt>
                <c:pt idx="13">
                  <c:v>1.2902521800983011</c:v>
                </c:pt>
                <c:pt idx="14">
                  <c:v>1.2688852214406716</c:v>
                </c:pt>
                <c:pt idx="15">
                  <c:v>1.1217156958709951</c:v>
                </c:pt>
                <c:pt idx="16">
                  <c:v>23.155692027639901</c:v>
                </c:pt>
                <c:pt idx="17">
                  <c:v>21.102649986087759</c:v>
                </c:pt>
                <c:pt idx="18">
                  <c:v>20.226541926805666</c:v>
                </c:pt>
                <c:pt idx="19">
                  <c:v>19.889481247586403</c:v>
                </c:pt>
                <c:pt idx="20">
                  <c:v>20.494774049391527</c:v>
                </c:pt>
                <c:pt idx="21">
                  <c:v>19.194571489834178</c:v>
                </c:pt>
                <c:pt idx="22">
                  <c:v>19.009057473594996</c:v>
                </c:pt>
                <c:pt idx="23">
                  <c:v>19.650654221180048</c:v>
                </c:pt>
                <c:pt idx="24">
                  <c:v>20.764444638194181</c:v>
                </c:pt>
                <c:pt idx="25">
                  <c:v>21.608696671890858</c:v>
                </c:pt>
                <c:pt idx="26">
                  <c:v>22.979827631772572</c:v>
                </c:pt>
                <c:pt idx="27">
                  <c:v>19.608823970574413</c:v>
                </c:pt>
                <c:pt idx="28">
                  <c:v>-7.1766768859903198</c:v>
                </c:pt>
                <c:pt idx="29">
                  <c:v>-6.1027704006185521</c:v>
                </c:pt>
                <c:pt idx="30">
                  <c:v>-5.0422835805926942</c:v>
                </c:pt>
                <c:pt idx="31">
                  <c:v>-11.163235294422927</c:v>
                </c:pt>
                <c:pt idx="32">
                  <c:v>-11.437931250932664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0279936"/>
        <c:axId val="90281472"/>
      </c:barChart>
      <c:lineChart>
        <c:grouping val="standard"/>
        <c:varyColors val="0"/>
        <c:ser>
          <c:idx val="1"/>
          <c:order val="0"/>
          <c:tx>
            <c:strRef>
              <c:f>'Графикон I.6.6.'!$H$1</c:f>
              <c:strCache>
                <c:ptCount val="1"/>
                <c:pt idx="0">
                  <c:v>Укупна динарска штедња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I.6.6.'!$F$2:$G$34</c:f>
              <c:multiLvlStrCache>
                <c:ptCount val="33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</c:lvl>
                <c:lvl>
                  <c:pt idx="0">
                    <c:v>2009.</c:v>
                  </c:pt>
                  <c:pt idx="6">
                    <c:v>2010.</c:v>
                  </c:pt>
                  <c:pt idx="18">
                    <c:v>2011.</c:v>
                  </c:pt>
                  <c:pt idx="30">
                    <c:v>2012.</c:v>
                  </c:pt>
                </c:lvl>
              </c:multiLvlStrCache>
            </c:multiLvlStrRef>
          </c:cat>
          <c:val>
            <c:numRef>
              <c:f>'Графикон I.6.6.'!$H$2:$H$34</c:f>
              <c:numCache>
                <c:formatCode>#,##0.0</c:formatCode>
                <c:ptCount val="33"/>
                <c:pt idx="0">
                  <c:v>-6.9452487875890654</c:v>
                </c:pt>
                <c:pt idx="1">
                  <c:v>-7.6353322563785184</c:v>
                </c:pt>
                <c:pt idx="2">
                  <c:v>-6.1325249726979649</c:v>
                </c:pt>
                <c:pt idx="3">
                  <c:v>1.5963596774521704</c:v>
                </c:pt>
                <c:pt idx="4">
                  <c:v>3.4769165336490175</c:v>
                </c:pt>
                <c:pt idx="5">
                  <c:v>11.038558024961006</c:v>
                </c:pt>
                <c:pt idx="6">
                  <c:v>20.40574359104086</c:v>
                </c:pt>
                <c:pt idx="7">
                  <c:v>23.664339553652084</c:v>
                </c:pt>
                <c:pt idx="8">
                  <c:v>19.745630274372445</c:v>
                </c:pt>
                <c:pt idx="9">
                  <c:v>24.084900235302925</c:v>
                </c:pt>
                <c:pt idx="10">
                  <c:v>15.95545937432874</c:v>
                </c:pt>
                <c:pt idx="11">
                  <c:v>9.0784439023085923</c:v>
                </c:pt>
                <c:pt idx="12">
                  <c:v>2.739097697576824</c:v>
                </c:pt>
                <c:pt idx="13">
                  <c:v>-1.6530926497143525</c:v>
                </c:pt>
                <c:pt idx="14">
                  <c:v>-8.6592676482229365</c:v>
                </c:pt>
                <c:pt idx="15">
                  <c:v>-12.605851037448062</c:v>
                </c:pt>
                <c:pt idx="16">
                  <c:v>3.5058439858830752</c:v>
                </c:pt>
                <c:pt idx="17">
                  <c:v>-2.4932016911062505</c:v>
                </c:pt>
                <c:pt idx="18">
                  <c:v>-6.2642874581753603</c:v>
                </c:pt>
                <c:pt idx="19">
                  <c:v>-7.8164021477888639</c:v>
                </c:pt>
                <c:pt idx="20">
                  <c:v>-2.6933953466280371</c:v>
                </c:pt>
                <c:pt idx="21">
                  <c:v>-3.8332272183383651</c:v>
                </c:pt>
                <c:pt idx="22">
                  <c:v>-5.1030223049411063</c:v>
                </c:pt>
                <c:pt idx="23">
                  <c:v>-3.0694226788169914</c:v>
                </c:pt>
                <c:pt idx="24">
                  <c:v>6.4111901427960021</c:v>
                </c:pt>
                <c:pt idx="25">
                  <c:v>15.704902097755152</c:v>
                </c:pt>
                <c:pt idx="26">
                  <c:v>23.955513017260245</c:v>
                </c:pt>
                <c:pt idx="27">
                  <c:v>29.812501673575497</c:v>
                </c:pt>
                <c:pt idx="28">
                  <c:v>18.687394151378726</c:v>
                </c:pt>
                <c:pt idx="29">
                  <c:v>35.915352636574539</c:v>
                </c:pt>
                <c:pt idx="30">
                  <c:v>55.536538249035544</c:v>
                </c:pt>
                <c:pt idx="31">
                  <c:v>50.708939915010205</c:v>
                </c:pt>
                <c:pt idx="32">
                  <c:v>45.951164566475398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9936"/>
        <c:axId val="90281472"/>
      </c:lineChart>
      <c:catAx>
        <c:axId val="9027993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81472"/>
        <c:crosses val="autoZero"/>
        <c:auto val="1"/>
        <c:lblAlgn val="ctr"/>
        <c:lblOffset val="100"/>
        <c:tickMarkSkip val="1"/>
        <c:noMultiLvlLbl val="0"/>
      </c:catAx>
      <c:valAx>
        <c:axId val="902814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79936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798640765515596"/>
          <c:y val="0.8380649908301212"/>
          <c:w val="0.96350932622450414"/>
          <c:h val="0.9788827024237033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6937801166375399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I.6.7.'!$H$1</c:f>
              <c:strCache>
                <c:ptCount val="1"/>
                <c:pt idx="0">
                  <c:v>Реални* раст кредита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I.6.7.'!$F$2:$G$40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2009.</c:v>
                  </c:pt>
                  <c:pt idx="12">
                    <c:v>2010.</c:v>
                  </c:pt>
                  <c:pt idx="24">
                    <c:v>2011.</c:v>
                  </c:pt>
                  <c:pt idx="36">
                    <c:v>2012.</c:v>
                  </c:pt>
                </c:lvl>
              </c:multiLvlStrCache>
            </c:multiLvlStrRef>
          </c:cat>
          <c:val>
            <c:numRef>
              <c:f>'Графикон I.6.7.'!$H$2:$H$40</c:f>
              <c:numCache>
                <c:formatCode>#,##0.0</c:formatCode>
                <c:ptCount val="39"/>
                <c:pt idx="0">
                  <c:v>24.804164036212597</c:v>
                </c:pt>
                <c:pt idx="1">
                  <c:v>20.404976438668626</c:v>
                </c:pt>
                <c:pt idx="2">
                  <c:v>17.080447961388586</c:v>
                </c:pt>
                <c:pt idx="3">
                  <c:v>15.675313950426187</c:v>
                </c:pt>
                <c:pt idx="4">
                  <c:v>12.852486792793499</c:v>
                </c:pt>
                <c:pt idx="5">
                  <c:v>10.376076289322953</c:v>
                </c:pt>
                <c:pt idx="6">
                  <c:v>6.1814663588295673</c:v>
                </c:pt>
                <c:pt idx="7">
                  <c:v>1.124218123379265</c:v>
                </c:pt>
                <c:pt idx="8">
                  <c:v>-0.44380175318997317</c:v>
                </c:pt>
                <c:pt idx="9">
                  <c:v>-4.5924544279832133</c:v>
                </c:pt>
                <c:pt idx="10">
                  <c:v>0.51189000561444686</c:v>
                </c:pt>
                <c:pt idx="11">
                  <c:v>0.385502314348102</c:v>
                </c:pt>
                <c:pt idx="12">
                  <c:v>1.4420239975592608E-2</c:v>
                </c:pt>
                <c:pt idx="13">
                  <c:v>2.4503072313347758</c:v>
                </c:pt>
                <c:pt idx="14">
                  <c:v>4.1367642609648101</c:v>
                </c:pt>
                <c:pt idx="15">
                  <c:v>4.9708187285322509</c:v>
                </c:pt>
                <c:pt idx="16">
                  <c:v>6.9899213358641958</c:v>
                </c:pt>
                <c:pt idx="17">
                  <c:v>8.0184380571926965</c:v>
                </c:pt>
                <c:pt idx="18">
                  <c:v>9.1712819050563184</c:v>
                </c:pt>
                <c:pt idx="19">
                  <c:v>10.200138046928188</c:v>
                </c:pt>
                <c:pt idx="20">
                  <c:v>10.482651730058407</c:v>
                </c:pt>
                <c:pt idx="21">
                  <c:v>10.734122162831895</c:v>
                </c:pt>
                <c:pt idx="22">
                  <c:v>10.857192335727333</c:v>
                </c:pt>
                <c:pt idx="23">
                  <c:v>10.17146113322778</c:v>
                </c:pt>
                <c:pt idx="24">
                  <c:v>10.43648150032385</c:v>
                </c:pt>
                <c:pt idx="25">
                  <c:v>10.284012881816864</c:v>
                </c:pt>
                <c:pt idx="26">
                  <c:v>9.9960699037879124</c:v>
                </c:pt>
                <c:pt idx="27">
                  <c:v>9.2210366712344012</c:v>
                </c:pt>
                <c:pt idx="28">
                  <c:v>8.9696185539559252</c:v>
                </c:pt>
                <c:pt idx="29">
                  <c:v>8.4811582659973368</c:v>
                </c:pt>
                <c:pt idx="30">
                  <c:v>7.3949823270565958</c:v>
                </c:pt>
                <c:pt idx="31">
                  <c:v>7.0212127617578517</c:v>
                </c:pt>
                <c:pt idx="32">
                  <c:v>6.7139136610734624</c:v>
                </c:pt>
                <c:pt idx="33">
                  <c:v>6.4920125180015731</c:v>
                </c:pt>
                <c:pt idx="34">
                  <c:v>6.0911890853127488</c:v>
                </c:pt>
                <c:pt idx="35">
                  <c:v>5.4782437347853659</c:v>
                </c:pt>
                <c:pt idx="36">
                  <c:v>5.3617808821188078</c:v>
                </c:pt>
                <c:pt idx="37">
                  <c:v>4.8592451320547383</c:v>
                </c:pt>
                <c:pt idx="38">
                  <c:v>4.3767181216304749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I.6.7.'!$I$1</c:f>
              <c:strCache>
                <c:ptCount val="1"/>
                <c:pt idx="0">
                  <c:v>Номинални раст кредита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I.6.7.'!$F$2:$G$40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2009.</c:v>
                  </c:pt>
                  <c:pt idx="12">
                    <c:v>2010.</c:v>
                  </c:pt>
                  <c:pt idx="24">
                    <c:v>2011.</c:v>
                  </c:pt>
                  <c:pt idx="36">
                    <c:v>2012.</c:v>
                  </c:pt>
                </c:lvl>
              </c:multiLvlStrCache>
            </c:multiLvlStrRef>
          </c:cat>
          <c:val>
            <c:numRef>
              <c:f>'Графикон I.6.7.'!$I$2:$I$40</c:f>
              <c:numCache>
                <c:formatCode>#,##0.0</c:formatCode>
                <c:ptCount val="39"/>
                <c:pt idx="0">
                  <c:v>38.43407938096442</c:v>
                </c:pt>
                <c:pt idx="1">
                  <c:v>34.498867972953576</c:v>
                </c:pt>
                <c:pt idx="2">
                  <c:v>32.953392594024024</c:v>
                </c:pt>
                <c:pt idx="3">
                  <c:v>34.160872677854229</c:v>
                </c:pt>
                <c:pt idx="4">
                  <c:v>27.917789247662213</c:v>
                </c:pt>
                <c:pt idx="5">
                  <c:v>27.403182860708114</c:v>
                </c:pt>
                <c:pt idx="6">
                  <c:v>24.646408586893088</c:v>
                </c:pt>
                <c:pt idx="7">
                  <c:v>20.260693181849462</c:v>
                </c:pt>
                <c:pt idx="8">
                  <c:v>18.169925139908429</c:v>
                </c:pt>
                <c:pt idx="9">
                  <c:v>7.0802250066391395</c:v>
                </c:pt>
                <c:pt idx="10">
                  <c:v>5.9826846756083683</c:v>
                </c:pt>
                <c:pt idx="11">
                  <c:v>7.8360901584048008</c:v>
                </c:pt>
                <c:pt idx="12">
                  <c:v>5.625882527807363</c:v>
                </c:pt>
                <c:pt idx="13">
                  <c:v>7.7960018173557586</c:v>
                </c:pt>
                <c:pt idx="14">
                  <c:v>9.6740860852404325</c:v>
                </c:pt>
                <c:pt idx="15">
                  <c:v>10.045583633304986</c:v>
                </c:pt>
                <c:pt idx="16">
                  <c:v>15.495523773131723</c:v>
                </c:pt>
                <c:pt idx="17">
                  <c:v>22.043578124030034</c:v>
                </c:pt>
                <c:pt idx="18">
                  <c:v>24.413771576901098</c:v>
                </c:pt>
                <c:pt idx="19">
                  <c:v>25.719869826114433</c:v>
                </c:pt>
                <c:pt idx="20">
                  <c:v>26.330260391395768</c:v>
                </c:pt>
                <c:pt idx="21">
                  <c:v>26.46723948622099</c:v>
                </c:pt>
                <c:pt idx="22">
                  <c:v>26.057542388315611</c:v>
                </c:pt>
                <c:pt idx="23">
                  <c:v>23.56822432351133</c:v>
                </c:pt>
                <c:pt idx="24">
                  <c:v>19.490509959106035</c:v>
                </c:pt>
                <c:pt idx="25">
                  <c:v>17.077961215380654</c:v>
                </c:pt>
                <c:pt idx="26">
                  <c:v>15.92118096034821</c:v>
                </c:pt>
                <c:pt idx="27">
                  <c:v>12.529073829033564</c:v>
                </c:pt>
                <c:pt idx="28">
                  <c:v>8.217092734494841</c:v>
                </c:pt>
                <c:pt idx="29">
                  <c:v>8.9491729776571987</c:v>
                </c:pt>
                <c:pt idx="30">
                  <c:v>8.103202098575494</c:v>
                </c:pt>
                <c:pt idx="31">
                  <c:v>6.4479427966024616</c:v>
                </c:pt>
                <c:pt idx="32">
                  <c:v>4.9266022456593248</c:v>
                </c:pt>
                <c:pt idx="33">
                  <c:v>3.9029895049106074</c:v>
                </c:pt>
                <c:pt idx="34">
                  <c:v>5.0910558104460506</c:v>
                </c:pt>
                <c:pt idx="35">
                  <c:v>5.2447657301517552</c:v>
                </c:pt>
                <c:pt idx="36">
                  <c:v>7.5502469523510456</c:v>
                </c:pt>
                <c:pt idx="37">
                  <c:v>10.867491306006954</c:v>
                </c:pt>
                <c:pt idx="38">
                  <c:v>11.260286843736438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19360"/>
        <c:axId val="90268416"/>
      </c:lineChart>
      <c:catAx>
        <c:axId val="8551936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68416"/>
        <c:crosses val="autoZero"/>
        <c:auto val="1"/>
        <c:lblAlgn val="ctr"/>
        <c:lblOffset val="100"/>
        <c:tickMarkSkip val="1"/>
        <c:noMultiLvlLbl val="0"/>
      </c:catAx>
      <c:valAx>
        <c:axId val="902684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19360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6960298732374544"/>
          <c:y val="0.85599344385749243"/>
          <c:w val="0.82674615199913892"/>
          <c:h val="0.9689079371407687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70375517898167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I.6.8.'!$H$2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2166A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I.6.8.'!$F$3:$G$29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I.6.8.'!$H$3:$H$29</c:f>
              <c:numCache>
                <c:formatCode>#,##0.0</c:formatCode>
                <c:ptCount val="27"/>
                <c:pt idx="0">
                  <c:v>2.0894157803833959</c:v>
                </c:pt>
                <c:pt idx="1">
                  <c:v>3.7449240586862969</c:v>
                </c:pt>
                <c:pt idx="2">
                  <c:v>4.4555022541280129</c:v>
                </c:pt>
                <c:pt idx="3">
                  <c:v>4.2077700565471376</c:v>
                </c:pt>
                <c:pt idx="4">
                  <c:v>4.848360783201759</c:v>
                </c:pt>
                <c:pt idx="5">
                  <c:v>4.7186452542475426</c:v>
                </c:pt>
                <c:pt idx="6">
                  <c:v>5.124238593673792</c:v>
                </c:pt>
                <c:pt idx="7">
                  <c:v>5.2595267492717781</c:v>
                </c:pt>
                <c:pt idx="8">
                  <c:v>5.352152563277131</c:v>
                </c:pt>
                <c:pt idx="9">
                  <c:v>5.3756544421638139</c:v>
                </c:pt>
                <c:pt idx="10">
                  <c:v>5.463079992727164</c:v>
                </c:pt>
                <c:pt idx="11">
                  <c:v>5.2693343618956163</c:v>
                </c:pt>
                <c:pt idx="12">
                  <c:v>5.1681359161699669</c:v>
                </c:pt>
                <c:pt idx="13">
                  <c:v>5.0105234346052594</c:v>
                </c:pt>
                <c:pt idx="14">
                  <c:v>4.6542409965968892</c:v>
                </c:pt>
                <c:pt idx="15">
                  <c:v>4.3474876143969308</c:v>
                </c:pt>
                <c:pt idx="16">
                  <c:v>4.2442527653408408</c:v>
                </c:pt>
                <c:pt idx="17">
                  <c:v>4.4610371394081758</c:v>
                </c:pt>
                <c:pt idx="18">
                  <c:v>4.1301779351205861</c:v>
                </c:pt>
                <c:pt idx="19">
                  <c:v>4.1108598233879325</c:v>
                </c:pt>
                <c:pt idx="20">
                  <c:v>4.0363990690706535</c:v>
                </c:pt>
                <c:pt idx="21">
                  <c:v>3.9345936365026692</c:v>
                </c:pt>
                <c:pt idx="22">
                  <c:v>3.7774799266170831</c:v>
                </c:pt>
                <c:pt idx="23">
                  <c:v>3.3713191687606532</c:v>
                </c:pt>
                <c:pt idx="24">
                  <c:v>3.2417378669841588</c:v>
                </c:pt>
                <c:pt idx="25">
                  <c:v>3.0882660466183323</c:v>
                </c:pt>
                <c:pt idx="26">
                  <c:v>2.8257166886831744</c:v>
                </c:pt>
              </c:numCache>
            </c:numRef>
          </c:val>
        </c:ser>
        <c:ser>
          <c:idx val="1"/>
          <c:order val="1"/>
          <c:tx>
            <c:strRef>
              <c:f>'Графикон I.6.8.'!$I$2</c:f>
              <c:strCache>
                <c:ptCount val="1"/>
                <c:pt idx="0">
                  <c:v>Готовински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I.6.8.'!$F$3:$G$29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I.6.8.'!$I$3:$I$29</c:f>
              <c:numCache>
                <c:formatCode>#,##0.0</c:formatCode>
                <c:ptCount val="27"/>
                <c:pt idx="0">
                  <c:v>-3.046120094820064</c:v>
                </c:pt>
                <c:pt idx="1">
                  <c:v>-2.3705571969542585</c:v>
                </c:pt>
                <c:pt idx="2">
                  <c:v>-1.70111090650597</c:v>
                </c:pt>
                <c:pt idx="3">
                  <c:v>-0.27660186946520182</c:v>
                </c:pt>
                <c:pt idx="4">
                  <c:v>0.22644645839835084</c:v>
                </c:pt>
                <c:pt idx="5">
                  <c:v>1.3691228441751968</c:v>
                </c:pt>
                <c:pt idx="6">
                  <c:v>2.1271469815000024</c:v>
                </c:pt>
                <c:pt idx="7">
                  <c:v>2.8893221684019501</c:v>
                </c:pt>
                <c:pt idx="8">
                  <c:v>3.2357306811222291</c:v>
                </c:pt>
                <c:pt idx="9">
                  <c:v>4.8413010328908497</c:v>
                </c:pt>
                <c:pt idx="10">
                  <c:v>5.0935454038301389</c:v>
                </c:pt>
                <c:pt idx="11">
                  <c:v>4.8449867334970858</c:v>
                </c:pt>
                <c:pt idx="12">
                  <c:v>4.9003635030690162</c:v>
                </c:pt>
                <c:pt idx="13">
                  <c:v>4.7851289382872704</c:v>
                </c:pt>
                <c:pt idx="14">
                  <c:v>4.7720806556752393</c:v>
                </c:pt>
                <c:pt idx="15">
                  <c:v>4.1737368703109334</c:v>
                </c:pt>
                <c:pt idx="16">
                  <c:v>4.4786788222822533</c:v>
                </c:pt>
                <c:pt idx="17">
                  <c:v>4.2718390961138129</c:v>
                </c:pt>
                <c:pt idx="18">
                  <c:v>3.8813051198114534</c:v>
                </c:pt>
                <c:pt idx="19">
                  <c:v>3.3158868930423071</c:v>
                </c:pt>
                <c:pt idx="20">
                  <c:v>3.2473482522108483</c:v>
                </c:pt>
                <c:pt idx="21">
                  <c:v>1.7936406723761851</c:v>
                </c:pt>
                <c:pt idx="22">
                  <c:v>1.5482439292969483</c:v>
                </c:pt>
                <c:pt idx="23">
                  <c:v>1.5922086001596032</c:v>
                </c:pt>
                <c:pt idx="24">
                  <c:v>1.4783535593046986</c:v>
                </c:pt>
                <c:pt idx="25">
                  <c:v>1.2699666432280554</c:v>
                </c:pt>
                <c:pt idx="26">
                  <c:v>1.2439075226511489</c:v>
                </c:pt>
              </c:numCache>
            </c:numRef>
          </c:val>
        </c:ser>
        <c:ser>
          <c:idx val="2"/>
          <c:order val="2"/>
          <c:tx>
            <c:strRef>
              <c:f>'Графикон I.6.8.'!$J$2</c:f>
              <c:strCache>
                <c:ptCount val="1"/>
                <c:pt idx="0">
                  <c:v>Кредитне картице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I.6.8.'!$F$3:$G$29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I.6.8.'!$J$3:$J$29</c:f>
              <c:numCache>
                <c:formatCode>#,##0.0</c:formatCode>
                <c:ptCount val="27"/>
                <c:pt idx="0">
                  <c:v>-8.7984629835811817E-2</c:v>
                </c:pt>
                <c:pt idx="1">
                  <c:v>-0.25168603768829495</c:v>
                </c:pt>
                <c:pt idx="2">
                  <c:v>-0.81689785603058196</c:v>
                </c:pt>
                <c:pt idx="3">
                  <c:v>-1.0328323614741017</c:v>
                </c:pt>
                <c:pt idx="4">
                  <c:v>-1.184158579918285</c:v>
                </c:pt>
                <c:pt idx="5">
                  <c:v>-1.3153273628279245</c:v>
                </c:pt>
                <c:pt idx="6">
                  <c:v>-1.4611390842305947</c:v>
                </c:pt>
                <c:pt idx="7">
                  <c:v>-1.4316463038936222</c:v>
                </c:pt>
                <c:pt idx="8">
                  <c:v>-1.639931495875097</c:v>
                </c:pt>
                <c:pt idx="9">
                  <c:v>-1.0968691764107885</c:v>
                </c:pt>
                <c:pt idx="10">
                  <c:v>-1.1223999645159635</c:v>
                </c:pt>
                <c:pt idx="11">
                  <c:v>-1.098501111529403</c:v>
                </c:pt>
                <c:pt idx="12">
                  <c:v>-0.98052730101585439</c:v>
                </c:pt>
                <c:pt idx="13">
                  <c:v>-0.88955387746579773</c:v>
                </c:pt>
                <c:pt idx="14">
                  <c:v>-0.47748242755219727</c:v>
                </c:pt>
                <c:pt idx="15">
                  <c:v>-0.35643054015220638</c:v>
                </c:pt>
                <c:pt idx="16">
                  <c:v>-0.28464834430192315</c:v>
                </c:pt>
                <c:pt idx="17">
                  <c:v>-0.2679639751462557</c:v>
                </c:pt>
                <c:pt idx="18">
                  <c:v>-0.20265116490918508</c:v>
                </c:pt>
                <c:pt idx="19">
                  <c:v>-0.21440342415167435</c:v>
                </c:pt>
                <c:pt idx="20">
                  <c:v>-0.15514109637433579</c:v>
                </c:pt>
                <c:pt idx="21">
                  <c:v>-0.45563611392766679</c:v>
                </c:pt>
                <c:pt idx="22">
                  <c:v>-0.33352339120014407</c:v>
                </c:pt>
                <c:pt idx="23">
                  <c:v>-0.39177873369032212</c:v>
                </c:pt>
                <c:pt idx="24">
                  <c:v>-0.40819321354819871</c:v>
                </c:pt>
                <c:pt idx="25">
                  <c:v>-0.38797047174150984</c:v>
                </c:pt>
                <c:pt idx="26">
                  <c:v>-0.30936673260616343</c:v>
                </c:pt>
              </c:numCache>
            </c:numRef>
          </c:val>
        </c:ser>
        <c:ser>
          <c:idx val="3"/>
          <c:order val="3"/>
          <c:tx>
            <c:strRef>
              <c:f>'Графикон I.6.8.'!$K$2</c:f>
              <c:strCache>
                <c:ptCount val="1"/>
                <c:pt idx="0">
                  <c:v>Минуси по ТР</c:v>
                </c:pt>
              </c:strCache>
            </c:strRef>
          </c:tx>
          <c:spPr>
            <a:solidFill>
              <a:srgbClr val="D1E5F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I.6.8.'!$F$3:$G$29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I.6.8.'!$K$3:$K$29</c:f>
              <c:numCache>
                <c:formatCode>#,##0.0</c:formatCode>
                <c:ptCount val="27"/>
                <c:pt idx="0">
                  <c:v>-0.47672852641979302</c:v>
                </c:pt>
                <c:pt idx="1">
                  <c:v>-0.51977665549940411</c:v>
                </c:pt>
                <c:pt idx="2">
                  <c:v>-0.54673765237956118</c:v>
                </c:pt>
                <c:pt idx="3">
                  <c:v>-0.48825685312575889</c:v>
                </c:pt>
                <c:pt idx="4">
                  <c:v>-0.42518328411815426</c:v>
                </c:pt>
                <c:pt idx="5">
                  <c:v>-0.48313441063603291</c:v>
                </c:pt>
                <c:pt idx="6">
                  <c:v>-0.38301784063083072</c:v>
                </c:pt>
                <c:pt idx="7">
                  <c:v>-0.17950024906754447</c:v>
                </c:pt>
                <c:pt idx="8">
                  <c:v>-0.16752056218661052</c:v>
                </c:pt>
                <c:pt idx="9">
                  <c:v>-0.13375510749955574</c:v>
                </c:pt>
                <c:pt idx="10">
                  <c:v>8.3276162196998585E-2</c:v>
                </c:pt>
                <c:pt idx="11">
                  <c:v>0.24413988200093886</c:v>
                </c:pt>
                <c:pt idx="12">
                  <c:v>0.40745145285468409</c:v>
                </c:pt>
                <c:pt idx="13">
                  <c:v>0.4494408934073188</c:v>
                </c:pt>
                <c:pt idx="14">
                  <c:v>0.53722366054010506</c:v>
                </c:pt>
                <c:pt idx="15">
                  <c:v>0.39466537535590202</c:v>
                </c:pt>
                <c:pt idx="16">
                  <c:v>0.68271683341799005</c:v>
                </c:pt>
                <c:pt idx="17">
                  <c:v>0.61602924884835009</c:v>
                </c:pt>
                <c:pt idx="18">
                  <c:v>0.54643738435263667</c:v>
                </c:pt>
                <c:pt idx="19">
                  <c:v>0.56244427147952381</c:v>
                </c:pt>
                <c:pt idx="20">
                  <c:v>0.54977979614762296</c:v>
                </c:pt>
                <c:pt idx="21">
                  <c:v>0.68834245340044287</c:v>
                </c:pt>
                <c:pt idx="22">
                  <c:v>0.53473060681589712</c:v>
                </c:pt>
                <c:pt idx="23">
                  <c:v>0.40080005874513946</c:v>
                </c:pt>
                <c:pt idx="24">
                  <c:v>0.4873013846541917</c:v>
                </c:pt>
                <c:pt idx="25">
                  <c:v>0.52022922628685697</c:v>
                </c:pt>
                <c:pt idx="26">
                  <c:v>0.50269301089373519</c:v>
                </c:pt>
              </c:numCache>
            </c:numRef>
          </c:val>
        </c:ser>
        <c:ser>
          <c:idx val="5"/>
          <c:order val="5"/>
          <c:tx>
            <c:strRef>
              <c:f>'Графикон I.6.8.'!$L$2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I.6.8.'!$F$3:$G$29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I.6.8.'!$L$3:$L$29</c:f>
              <c:numCache>
                <c:formatCode>#,##0.0</c:formatCode>
                <c:ptCount val="27"/>
                <c:pt idx="0">
                  <c:v>1.6808957565654503</c:v>
                </c:pt>
                <c:pt idx="1">
                  <c:v>1.988850656801165</c:v>
                </c:pt>
                <c:pt idx="2">
                  <c:v>2.9190838932570871</c:v>
                </c:pt>
                <c:pt idx="3">
                  <c:v>2.7253337883525091</c:v>
                </c:pt>
                <c:pt idx="4">
                  <c:v>3.7665913199657886</c:v>
                </c:pt>
                <c:pt idx="5">
                  <c:v>4.1079575536192348</c:v>
                </c:pt>
                <c:pt idx="6">
                  <c:v>4.1427055162774531</c:v>
                </c:pt>
                <c:pt idx="7">
                  <c:v>4.0582315309559185</c:v>
                </c:pt>
                <c:pt idx="8">
                  <c:v>4.0952687117111406</c:v>
                </c:pt>
                <c:pt idx="9">
                  <c:v>2.1216347421082231</c:v>
                </c:pt>
                <c:pt idx="10">
                  <c:v>1.7072990974504023</c:v>
                </c:pt>
                <c:pt idx="11">
                  <c:v>1.2415262310386141</c:v>
                </c:pt>
                <c:pt idx="12">
                  <c:v>1.1650707104571536</c:v>
                </c:pt>
                <c:pt idx="13">
                  <c:v>1.1024589149102675</c:v>
                </c:pt>
                <c:pt idx="14">
                  <c:v>0.62809532097556287</c:v>
                </c:pt>
                <c:pt idx="15">
                  <c:v>0.73400229569859488</c:v>
                </c:pt>
                <c:pt idx="16">
                  <c:v>-0.16497407374630391</c:v>
                </c:pt>
                <c:pt idx="17">
                  <c:v>-0.61097021212931046</c:v>
                </c:pt>
                <c:pt idx="18">
                  <c:v>-0.95664660883845754</c:v>
                </c:pt>
                <c:pt idx="19">
                  <c:v>-0.78172489921551158</c:v>
                </c:pt>
                <c:pt idx="20">
                  <c:v>-0.99566377046522681</c:v>
                </c:pt>
                <c:pt idx="21">
                  <c:v>0.49661779566802244</c:v>
                </c:pt>
                <c:pt idx="22">
                  <c:v>0.57768181020255183</c:v>
                </c:pt>
                <c:pt idx="23">
                  <c:v>0.46618875095818368</c:v>
                </c:pt>
                <c:pt idx="24">
                  <c:v>0.61057518922232623</c:v>
                </c:pt>
                <c:pt idx="25">
                  <c:v>0.47712748934410121</c:v>
                </c:pt>
                <c:pt idx="26">
                  <c:v>0.23888795850563427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1756416"/>
        <c:axId val="91757952"/>
      </c:barChart>
      <c:lineChart>
        <c:grouping val="standard"/>
        <c:varyColors val="0"/>
        <c:ser>
          <c:idx val="8"/>
          <c:order val="4"/>
          <c:tx>
            <c:strRef>
              <c:f>'Графикон I.6.8.'!$M$2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I.6.8.'!$F$3:$G$29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I.6.8.'!$M$3:$M$29</c:f>
              <c:numCache>
                <c:formatCode>#,##0.0</c:formatCode>
                <c:ptCount val="27"/>
                <c:pt idx="0">
                  <c:v>0.15947828587317758</c:v>
                </c:pt>
                <c:pt idx="1">
                  <c:v>2.5917548253455038</c:v>
                </c:pt>
                <c:pt idx="2">
                  <c:v>4.309839732468987</c:v>
                </c:pt>
                <c:pt idx="3">
                  <c:v>5.1354127608345834</c:v>
                </c:pt>
                <c:pt idx="4">
                  <c:v>7.2320566975294582</c:v>
                </c:pt>
                <c:pt idx="5">
                  <c:v>8.3972638785780163</c:v>
                </c:pt>
                <c:pt idx="6">
                  <c:v>9.5499341665898214</c:v>
                </c:pt>
                <c:pt idx="7">
                  <c:v>10.59593389566848</c:v>
                </c:pt>
                <c:pt idx="8">
                  <c:v>10.875699898048794</c:v>
                </c:pt>
                <c:pt idx="9">
                  <c:v>11.107965933252544</c:v>
                </c:pt>
                <c:pt idx="10">
                  <c:v>11.224800691688742</c:v>
                </c:pt>
                <c:pt idx="11">
                  <c:v>10.501486096902852</c:v>
                </c:pt>
                <c:pt idx="12">
                  <c:v>10.660494281534966</c:v>
                </c:pt>
                <c:pt idx="13">
                  <c:v>10.457998303744318</c:v>
                </c:pt>
                <c:pt idx="14">
                  <c:v>10.114158206235601</c:v>
                </c:pt>
                <c:pt idx="15">
                  <c:v>9.2934616156101555</c:v>
                </c:pt>
                <c:pt idx="16">
                  <c:v>8.9560260029928571</c:v>
                </c:pt>
                <c:pt idx="17">
                  <c:v>8.4699712970947729</c:v>
                </c:pt>
                <c:pt idx="18">
                  <c:v>7.3986226655370331</c:v>
                </c:pt>
                <c:pt idx="19">
                  <c:v>6.9930626645425775</c:v>
                </c:pt>
                <c:pt idx="20">
                  <c:v>6.6827222505895634</c:v>
                </c:pt>
                <c:pt idx="21">
                  <c:v>6.4575584440196536</c:v>
                </c:pt>
                <c:pt idx="22">
                  <c:v>6.1046128817323364</c:v>
                </c:pt>
                <c:pt idx="23">
                  <c:v>5.4387378449332573</c:v>
                </c:pt>
                <c:pt idx="24">
                  <c:v>5.4097747866171773</c:v>
                </c:pt>
                <c:pt idx="25">
                  <c:v>4.9676189337358352</c:v>
                </c:pt>
                <c:pt idx="26">
                  <c:v>4.5018384481275291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416"/>
        <c:axId val="91757952"/>
      </c:lineChart>
      <c:catAx>
        <c:axId val="9175641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57952"/>
        <c:crosses val="autoZero"/>
        <c:auto val="1"/>
        <c:lblAlgn val="ctr"/>
        <c:lblOffset val="100"/>
        <c:tickMarkSkip val="1"/>
        <c:noMultiLvlLbl val="0"/>
      </c:catAx>
      <c:valAx>
        <c:axId val="9175795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5641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3432742782152231E-2"/>
          <c:y val="0.86034900449159335"/>
          <c:w val="0.97071620734908137"/>
          <c:h val="0.9800498577845133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63392974257270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I.6.9.'!$H$1</c:f>
              <c:strCache>
                <c:ptCount val="1"/>
                <c:pt idx="0">
                  <c:v>Кредити у динарима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I.6.9.'!$F$2:$G$28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I.6.9.'!$H$2:$H$28</c:f>
              <c:numCache>
                <c:formatCode>#,##0.0</c:formatCode>
                <c:ptCount val="27"/>
                <c:pt idx="0">
                  <c:v>19.266647978607025</c:v>
                </c:pt>
                <c:pt idx="1">
                  <c:v>18.997250675228024</c:v>
                </c:pt>
                <c:pt idx="2">
                  <c:v>19.238701182236479</c:v>
                </c:pt>
                <c:pt idx="3">
                  <c:v>20.098804609684521</c:v>
                </c:pt>
                <c:pt idx="4">
                  <c:v>20.737881911086049</c:v>
                </c:pt>
                <c:pt idx="5">
                  <c:v>21.486152604511606</c:v>
                </c:pt>
                <c:pt idx="6">
                  <c:v>22.502320483576064</c:v>
                </c:pt>
                <c:pt idx="7">
                  <c:v>23.547362092423075</c:v>
                </c:pt>
                <c:pt idx="8">
                  <c:v>24.402134565543314</c:v>
                </c:pt>
                <c:pt idx="9">
                  <c:v>25.336337728561169</c:v>
                </c:pt>
                <c:pt idx="10">
                  <c:v>25.756387250645002</c:v>
                </c:pt>
                <c:pt idx="11">
                  <c:v>26.122921831457418</c:v>
                </c:pt>
                <c:pt idx="12">
                  <c:v>26.765207258684271</c:v>
                </c:pt>
                <c:pt idx="13">
                  <c:v>27.220331232381362</c:v>
                </c:pt>
                <c:pt idx="14">
                  <c:v>27.908794267263392</c:v>
                </c:pt>
                <c:pt idx="15">
                  <c:v>29.022724651517752</c:v>
                </c:pt>
                <c:pt idx="16">
                  <c:v>30.013700340074195</c:v>
                </c:pt>
                <c:pt idx="17">
                  <c:v>29.068190103983888</c:v>
                </c:pt>
                <c:pt idx="18">
                  <c:v>29.231010004368617</c:v>
                </c:pt>
                <c:pt idx="19">
                  <c:v>30.057555437602435</c:v>
                </c:pt>
                <c:pt idx="20">
                  <c:v>30.844603727537311</c:v>
                </c:pt>
                <c:pt idx="21">
                  <c:v>31.681710793191197</c:v>
                </c:pt>
                <c:pt idx="22">
                  <c:v>31.537015223786753</c:v>
                </c:pt>
                <c:pt idx="23">
                  <c:v>31.495487404353028</c:v>
                </c:pt>
                <c:pt idx="24">
                  <c:v>31.395549181297323</c:v>
                </c:pt>
                <c:pt idx="25">
                  <c:v>30.680303287403937</c:v>
                </c:pt>
                <c:pt idx="26">
                  <c:v>31.184694300562406</c:v>
                </c:pt>
              </c:numCache>
            </c:numRef>
          </c:val>
        </c:ser>
        <c:ser>
          <c:idx val="2"/>
          <c:order val="1"/>
          <c:tx>
            <c:strRef>
              <c:f>'Графикон I.6.9.'!$I$1</c:f>
              <c:strCache>
                <c:ptCount val="1"/>
                <c:pt idx="0">
                  <c:v>Кредити у еврима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I.6.9.'!$F$2:$G$28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I.6.9.'!$I$2:$I$28</c:f>
              <c:numCache>
                <c:formatCode>#,##0.0</c:formatCode>
                <c:ptCount val="27"/>
                <c:pt idx="0">
                  <c:v>57.279227920170058</c:v>
                </c:pt>
                <c:pt idx="1">
                  <c:v>57.710282736302112</c:v>
                </c:pt>
                <c:pt idx="2">
                  <c:v>57.56639452220216</c:v>
                </c:pt>
                <c:pt idx="3">
                  <c:v>57.29188609918522</c:v>
                </c:pt>
                <c:pt idx="4">
                  <c:v>56.872776221027202</c:v>
                </c:pt>
                <c:pt idx="5">
                  <c:v>55.378308831078591</c:v>
                </c:pt>
                <c:pt idx="6">
                  <c:v>55.287854967565607</c:v>
                </c:pt>
                <c:pt idx="7">
                  <c:v>53.928933227434008</c:v>
                </c:pt>
                <c:pt idx="8">
                  <c:v>53.807606412592875</c:v>
                </c:pt>
                <c:pt idx="9">
                  <c:v>53.694367130673385</c:v>
                </c:pt>
                <c:pt idx="10">
                  <c:v>52.914675282198431</c:v>
                </c:pt>
                <c:pt idx="11">
                  <c:v>52.078185039501847</c:v>
                </c:pt>
                <c:pt idx="12">
                  <c:v>52.054062991522933</c:v>
                </c:pt>
                <c:pt idx="13">
                  <c:v>51.75764923306415</c:v>
                </c:pt>
                <c:pt idx="14">
                  <c:v>51.706238239802559</c:v>
                </c:pt>
                <c:pt idx="15">
                  <c:v>51.047935905216058</c:v>
                </c:pt>
                <c:pt idx="16">
                  <c:v>49.673230298156319</c:v>
                </c:pt>
                <c:pt idx="17">
                  <c:v>50.42309766247147</c:v>
                </c:pt>
                <c:pt idx="18">
                  <c:v>49.760420536365594</c:v>
                </c:pt>
                <c:pt idx="19">
                  <c:v>49.707395212005849</c:v>
                </c:pt>
                <c:pt idx="20">
                  <c:v>49.686130814716115</c:v>
                </c:pt>
                <c:pt idx="21">
                  <c:v>49.21037974854417</c:v>
                </c:pt>
                <c:pt idx="22">
                  <c:v>49.448264673726946</c:v>
                </c:pt>
                <c:pt idx="23">
                  <c:v>49.483107019226296</c:v>
                </c:pt>
                <c:pt idx="24">
                  <c:v>49.464763408223249</c:v>
                </c:pt>
                <c:pt idx="25">
                  <c:v>50.005134836192468</c:v>
                </c:pt>
                <c:pt idx="26">
                  <c:v>49.657098741299471</c:v>
                </c:pt>
              </c:numCache>
            </c:numRef>
          </c:val>
        </c:ser>
        <c:ser>
          <c:idx val="3"/>
          <c:order val="2"/>
          <c:tx>
            <c:strRef>
              <c:f>'Графикон I.6.9.'!$J$1</c:f>
              <c:strCache>
                <c:ptCount val="1"/>
                <c:pt idx="0">
                  <c:v>Кредити у швајцарским францима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I.6.9.'!$F$2:$G$28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I.6.9.'!$J$2:$J$28</c:f>
              <c:numCache>
                <c:formatCode>#,##0.0</c:formatCode>
                <c:ptCount val="27"/>
                <c:pt idx="0">
                  <c:v>22.785942758747975</c:v>
                </c:pt>
                <c:pt idx="1">
                  <c:v>22.640507459880407</c:v>
                </c:pt>
                <c:pt idx="2">
                  <c:v>22.560268092652795</c:v>
                </c:pt>
                <c:pt idx="3">
                  <c:v>22.004736578161165</c:v>
                </c:pt>
                <c:pt idx="4">
                  <c:v>21.81116577955531</c:v>
                </c:pt>
                <c:pt idx="5">
                  <c:v>22.589978114989762</c:v>
                </c:pt>
                <c:pt idx="6">
                  <c:v>21.680239052223225</c:v>
                </c:pt>
                <c:pt idx="7">
                  <c:v>22.009287235056018</c:v>
                </c:pt>
                <c:pt idx="8">
                  <c:v>21.286486040437335</c:v>
                </c:pt>
                <c:pt idx="9">
                  <c:v>20.487624892604924</c:v>
                </c:pt>
                <c:pt idx="10">
                  <c:v>20.886232043106194</c:v>
                </c:pt>
                <c:pt idx="11">
                  <c:v>21.367771884317989</c:v>
                </c:pt>
                <c:pt idx="12">
                  <c:v>20.763452026630333</c:v>
                </c:pt>
                <c:pt idx="13">
                  <c:v>20.608972385111006</c:v>
                </c:pt>
                <c:pt idx="14">
                  <c:v>19.987899403587146</c:v>
                </c:pt>
                <c:pt idx="15">
                  <c:v>19.554719395438958</c:v>
                </c:pt>
                <c:pt idx="16">
                  <c:v>19.948189642466616</c:v>
                </c:pt>
                <c:pt idx="17">
                  <c:v>20.157154312946062</c:v>
                </c:pt>
                <c:pt idx="18">
                  <c:v>20.678597102380628</c:v>
                </c:pt>
                <c:pt idx="19">
                  <c:v>19.908725800356809</c:v>
                </c:pt>
                <c:pt idx="20">
                  <c:v>19.158703849173587</c:v>
                </c:pt>
                <c:pt idx="21">
                  <c:v>18.814074133609925</c:v>
                </c:pt>
                <c:pt idx="22">
                  <c:v>18.72458232629134</c:v>
                </c:pt>
                <c:pt idx="23">
                  <c:v>18.791179963274239</c:v>
                </c:pt>
                <c:pt idx="24">
                  <c:v>18.914856678470116</c:v>
                </c:pt>
                <c:pt idx="25">
                  <c:v>19.090812024662689</c:v>
                </c:pt>
                <c:pt idx="26">
                  <c:v>18.940103978733578</c:v>
                </c:pt>
              </c:numCache>
            </c:numRef>
          </c:val>
        </c:ser>
        <c:ser>
          <c:idx val="4"/>
          <c:order val="3"/>
          <c:tx>
            <c:strRef>
              <c:f>'Графикон I.6.9.'!$K$1</c:f>
              <c:strCache>
                <c:ptCount val="1"/>
                <c:pt idx="0">
                  <c:v>Кредити у доларима</c:v>
                </c:pt>
              </c:strCache>
            </c:strRef>
          </c:tx>
          <c:invertIfNegative val="0"/>
          <c:cat>
            <c:multiLvlStrRef>
              <c:f>'Графикон I.6.9.'!$F$2:$G$28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I.6.9.'!$K$2:$K$28</c:f>
              <c:numCache>
                <c:formatCode>#,##0.0</c:formatCode>
                <c:ptCount val="27"/>
                <c:pt idx="0">
                  <c:v>1.3000437232528358E-2</c:v>
                </c:pt>
                <c:pt idx="1">
                  <c:v>1.2892708068519757E-2</c:v>
                </c:pt>
                <c:pt idx="2">
                  <c:v>1.2456167545029232E-2</c:v>
                </c:pt>
                <c:pt idx="3">
                  <c:v>1.2537132732739743E-2</c:v>
                </c:pt>
                <c:pt idx="4">
                  <c:v>1.2900559311791009E-2</c:v>
                </c:pt>
                <c:pt idx="5">
                  <c:v>1.2151562728024203E-2</c:v>
                </c:pt>
                <c:pt idx="6">
                  <c:v>1.1138890492494386E-2</c:v>
                </c:pt>
                <c:pt idx="7">
                  <c:v>1.1102458019283412E-2</c:v>
                </c:pt>
                <c:pt idx="8">
                  <c:v>8.9941288136311075E-3</c:v>
                </c:pt>
                <c:pt idx="9">
                  <c:v>8.6460549148645992E-3</c:v>
                </c:pt>
                <c:pt idx="10">
                  <c:v>8.6147307883148345E-3</c:v>
                </c:pt>
                <c:pt idx="11">
                  <c:v>8.2334554996835105E-3</c:v>
                </c:pt>
                <c:pt idx="12">
                  <c:v>8.0033268429840522E-3</c:v>
                </c:pt>
                <c:pt idx="13">
                  <c:v>7.8369917093120984E-3</c:v>
                </c:pt>
                <c:pt idx="14">
                  <c:v>7.5620716523263336E-3</c:v>
                </c:pt>
                <c:pt idx="15">
                  <c:v>5.826022264011502E-3</c:v>
                </c:pt>
                <c:pt idx="16">
                  <c:v>5.5945538847699296E-3</c:v>
                </c:pt>
                <c:pt idx="17">
                  <c:v>1.8385966335525909E-3</c:v>
                </c:pt>
                <c:pt idx="18">
                  <c:v>1.7976559447222141E-3</c:v>
                </c:pt>
                <c:pt idx="19">
                  <c:v>1.7458736937307519E-3</c:v>
                </c:pt>
                <c:pt idx="20">
                  <c:v>1.808452877715382E-3</c:v>
                </c:pt>
                <c:pt idx="21">
                  <c:v>1.7094217176571308E-3</c:v>
                </c:pt>
                <c:pt idx="22">
                  <c:v>1.5593405035162333E-3</c:v>
                </c:pt>
                <c:pt idx="23">
                  <c:v>1.597562512110365E-3</c:v>
                </c:pt>
                <c:pt idx="24">
                  <c:v>1.555529324419344E-3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5"/>
          <c:order val="4"/>
          <c:tx>
            <c:strRef>
              <c:f>'Графикон I.6.9.'!$L$1</c:f>
              <c:strCache>
                <c:ptCount val="1"/>
                <c:pt idx="0">
                  <c:v>Кредити у осталим валутама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I.6.9.'!$F$2:$G$28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I.6.9.'!$L$2:$L$28</c:f>
              <c:numCache>
                <c:formatCode>#,##0.0</c:formatCode>
                <c:ptCount val="27"/>
                <c:pt idx="0">
                  <c:v>0.65518090524240546</c:v>
                </c:pt>
                <c:pt idx="1">
                  <c:v>0.63906642052094553</c:v>
                </c:pt>
                <c:pt idx="2">
                  <c:v>0.62218003536353439</c:v>
                </c:pt>
                <c:pt idx="3">
                  <c:v>0.59203558023636005</c:v>
                </c:pt>
                <c:pt idx="4">
                  <c:v>0.5652755290196515</c:v>
                </c:pt>
                <c:pt idx="5">
                  <c:v>0.53340888669200837</c:v>
                </c:pt>
                <c:pt idx="6">
                  <c:v>0.51844660614260984</c:v>
                </c:pt>
                <c:pt idx="7">
                  <c:v>0.50331498706762168</c:v>
                </c:pt>
                <c:pt idx="8">
                  <c:v>0.494778852612833</c:v>
                </c:pt>
                <c:pt idx="9">
                  <c:v>0.47302419324565342</c:v>
                </c:pt>
                <c:pt idx="10">
                  <c:v>0.43409069326205529</c:v>
                </c:pt>
                <c:pt idx="11">
                  <c:v>0.42288778922306192</c:v>
                </c:pt>
                <c:pt idx="12">
                  <c:v>0.40927439631948326</c:v>
                </c:pt>
                <c:pt idx="13">
                  <c:v>0.40521015773416724</c:v>
                </c:pt>
                <c:pt idx="14">
                  <c:v>0.38950601769457749</c:v>
                </c:pt>
                <c:pt idx="15">
                  <c:v>0.36879402556322693</c:v>
                </c:pt>
                <c:pt idx="16">
                  <c:v>0.35928516541810429</c:v>
                </c:pt>
                <c:pt idx="17">
                  <c:v>0.3497193239650222</c:v>
                </c:pt>
                <c:pt idx="18">
                  <c:v>0.32817470094044021</c:v>
                </c:pt>
                <c:pt idx="19">
                  <c:v>0.32457767634117729</c:v>
                </c:pt>
                <c:pt idx="20">
                  <c:v>0.30875315569527001</c:v>
                </c:pt>
                <c:pt idx="21">
                  <c:v>0.29212590293704921</c:v>
                </c:pt>
                <c:pt idx="22">
                  <c:v>0.2885784356914407</c:v>
                </c:pt>
                <c:pt idx="23">
                  <c:v>0.22957060560124923</c:v>
                </c:pt>
                <c:pt idx="24">
                  <c:v>0.223282361887016</c:v>
                </c:pt>
                <c:pt idx="25">
                  <c:v>0.22222038595084118</c:v>
                </c:pt>
                <c:pt idx="26">
                  <c:v>0.21658125077451107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0303872"/>
        <c:axId val="91804800"/>
      </c:barChart>
      <c:catAx>
        <c:axId val="9030387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04800"/>
        <c:crosses val="autoZero"/>
        <c:auto val="1"/>
        <c:lblAlgn val="ctr"/>
        <c:lblOffset val="100"/>
        <c:tickMarkSkip val="1"/>
        <c:noMultiLvlLbl val="0"/>
      </c:catAx>
      <c:valAx>
        <c:axId val="918048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03872"/>
        <c:crosses val="autoZero"/>
        <c:crossBetween val="between"/>
      </c:valAx>
      <c:spPr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798631183760259"/>
          <c:y val="0.80548633952401516"/>
          <c:w val="0.94348682680487728"/>
          <c:h val="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600075</xdr:colOff>
      <xdr:row>16</xdr:row>
      <xdr:rowOff>171450</xdr:rowOff>
    </xdr:to>
    <xdr:grpSp>
      <xdr:nvGrpSpPr>
        <xdr:cNvPr id="1037" name="Group 20"/>
        <xdr:cNvGrpSpPr>
          <a:grpSpLocks/>
        </xdr:cNvGrpSpPr>
      </xdr:nvGrpSpPr>
      <xdr:grpSpPr bwMode="auto">
        <a:xfrm>
          <a:off x="0" y="457200"/>
          <a:ext cx="3038475" cy="3000375"/>
          <a:chOff x="0" y="428625"/>
          <a:chExt cx="3048000" cy="3000375"/>
        </a:xfrm>
      </xdr:grpSpPr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0" y="428625"/>
            <a:ext cx="3048000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.1.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Кретање индекса потрошачких цена и реалних и номиналних нето зарада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(2009 = 100, у п.п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)</a:t>
            </a:r>
          </a:p>
        </xdr:txBody>
      </xdr:sp>
      <xdr:graphicFrame macro="">
        <xdr:nvGraphicFramePr>
          <xdr:cNvPr id="1039" name="Chart 22"/>
          <xdr:cNvGraphicFramePr>
            <a:graphicFrameLocks/>
          </xdr:cNvGraphicFramePr>
        </xdr:nvGraphicFramePr>
        <xdr:xfrm>
          <a:off x="0" y="895351"/>
          <a:ext cx="3048000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0" y="3162300"/>
            <a:ext cx="30480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*Десезонирани подаци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600075</xdr:colOff>
      <xdr:row>17</xdr:row>
      <xdr:rowOff>180975</xdr:rowOff>
    </xdr:to>
    <xdr:grpSp>
      <xdr:nvGrpSpPr>
        <xdr:cNvPr id="10253" name="Group 21"/>
        <xdr:cNvGrpSpPr>
          <a:grpSpLocks/>
        </xdr:cNvGrpSpPr>
      </xdr:nvGrpSpPr>
      <xdr:grpSpPr bwMode="auto">
        <a:xfrm>
          <a:off x="0" y="790575"/>
          <a:ext cx="3038475" cy="3009900"/>
          <a:chOff x="0" y="762000"/>
          <a:chExt cx="3048001" cy="3009899"/>
        </a:xfrm>
      </xdr:grpSpPr>
      <xdr:graphicFrame macro="">
        <xdr:nvGraphicFramePr>
          <xdr:cNvPr id="10254" name="Chart 22"/>
          <xdr:cNvGraphicFramePr>
            <a:graphicFrameLocks/>
          </xdr:cNvGraphicFramePr>
        </xdr:nvGraphicFramePr>
        <xdr:xfrm>
          <a:off x="1" y="1225549"/>
          <a:ext cx="3048000" cy="2270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0" y="762000"/>
            <a:ext cx="3028891" cy="45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.10.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Нето позиција становништва у односу на финансијски сектор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млрд динара)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0" y="3495674"/>
            <a:ext cx="3028891" cy="276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4</xdr:col>
      <xdr:colOff>381000</xdr:colOff>
      <xdr:row>26</xdr:row>
      <xdr:rowOff>0</xdr:rowOff>
    </xdr:to>
    <xdr:graphicFrame macro="">
      <xdr:nvGraphicFramePr>
        <xdr:cNvPr id="1128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4</xdr:col>
      <xdr:colOff>387838</xdr:colOff>
      <xdr:row>26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0" y="6096000"/>
          <a:ext cx="2826238" cy="5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џ.џ </a:t>
          </a:r>
          <a:r>
            <a:rPr lang="sr-Cyrl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каматних стопа на депозите становништва</a:t>
          </a:r>
        </a:p>
        <a:p>
          <a:pPr algn="l" rtl="0"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(пондерисани просек, у %)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387838</xdr:colOff>
      <xdr:row>26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0" y="9042400"/>
          <a:ext cx="2826238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*Мг стопа раста</a:t>
          </a:r>
        </a:p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Републички завод за статистику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0</xdr:colOff>
      <xdr:row>0</xdr:row>
      <xdr:rowOff>428625</xdr:rowOff>
    </xdr:from>
    <xdr:to>
      <xdr:col>5</xdr:col>
      <xdr:colOff>9525</xdr:colOff>
      <xdr:row>16</xdr:row>
      <xdr:rowOff>142875</xdr:rowOff>
    </xdr:to>
    <xdr:grpSp>
      <xdr:nvGrpSpPr>
        <xdr:cNvPr id="11289" name="Group 38"/>
        <xdr:cNvGrpSpPr>
          <a:grpSpLocks/>
        </xdr:cNvGrpSpPr>
      </xdr:nvGrpSpPr>
      <xdr:grpSpPr bwMode="auto">
        <a:xfrm>
          <a:off x="0" y="428625"/>
          <a:ext cx="3057525" cy="3000375"/>
          <a:chOff x="0" y="714375"/>
          <a:chExt cx="3048000" cy="3000376"/>
        </a:xfrm>
      </xdr:grpSpPr>
      <xdr:graphicFrame macro="">
        <xdr:nvGraphicFramePr>
          <xdr:cNvPr id="11290" name="Chart 39"/>
          <xdr:cNvGraphicFramePr>
            <a:graphicFrameLocks/>
          </xdr:cNvGraphicFramePr>
        </xdr:nvGraphicFramePr>
        <xdr:xfrm>
          <a:off x="0" y="1181099"/>
          <a:ext cx="3048000" cy="226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0" y="714375"/>
            <a:ext cx="3048000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1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1.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Кретање каматних стопа на новоодобрене депозите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(пондерисани просек, у %)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0" y="3448051"/>
            <a:ext cx="30480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9525</xdr:colOff>
      <xdr:row>16</xdr:row>
      <xdr:rowOff>171450</xdr:rowOff>
    </xdr:to>
    <xdr:grpSp>
      <xdr:nvGrpSpPr>
        <xdr:cNvPr id="12301" name="Group 28"/>
        <xdr:cNvGrpSpPr>
          <a:grpSpLocks/>
        </xdr:cNvGrpSpPr>
      </xdr:nvGrpSpPr>
      <xdr:grpSpPr bwMode="auto">
        <a:xfrm>
          <a:off x="0" y="457200"/>
          <a:ext cx="3057525" cy="3000375"/>
          <a:chOff x="0" y="714375"/>
          <a:chExt cx="3057525" cy="3000375"/>
        </a:xfrm>
      </xdr:grpSpPr>
      <xdr:graphicFrame macro="">
        <xdr:nvGraphicFramePr>
          <xdr:cNvPr id="12302" name="Chart 29"/>
          <xdr:cNvGraphicFramePr>
            <a:graphicFrameLocks/>
          </xdr:cNvGraphicFramePr>
        </xdr:nvGraphicFramePr>
        <xdr:xfrm>
          <a:off x="9525" y="1168400"/>
          <a:ext cx="3048000" cy="2279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0" y="714375"/>
            <a:ext cx="3057525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1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2.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Кретање каматних стопа на новоодобрене кредите становништву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(пондерисани просек, у %)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9525" y="3448050"/>
            <a:ext cx="30480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9525</xdr:colOff>
      <xdr:row>16</xdr:row>
      <xdr:rowOff>171450</xdr:rowOff>
    </xdr:to>
    <xdr:grpSp>
      <xdr:nvGrpSpPr>
        <xdr:cNvPr id="13325" name="Group 11"/>
        <xdr:cNvGrpSpPr>
          <a:grpSpLocks/>
        </xdr:cNvGrpSpPr>
      </xdr:nvGrpSpPr>
      <xdr:grpSpPr bwMode="auto">
        <a:xfrm>
          <a:off x="0" y="219075"/>
          <a:ext cx="3057525" cy="3000375"/>
          <a:chOff x="0" y="285750"/>
          <a:chExt cx="3048001" cy="3000376"/>
        </a:xfrm>
      </xdr:grpSpPr>
      <xdr:graphicFrame macro="">
        <xdr:nvGraphicFramePr>
          <xdr:cNvPr id="13326" name="Chart 12"/>
          <xdr:cNvGraphicFramePr>
            <a:graphicFrameLocks/>
          </xdr:cNvGraphicFramePr>
        </xdr:nvGraphicFramePr>
        <xdr:xfrm>
          <a:off x="1" y="752476"/>
          <a:ext cx="3048000" cy="2276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9495" y="285750"/>
            <a:ext cx="3029010" cy="638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1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3.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Кретање каматних стопа на новоодобрене динарске депозите и кредите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(пондерисани просек, у %)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0" y="3019426"/>
            <a:ext cx="3048001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9525</xdr:colOff>
      <xdr:row>16</xdr:row>
      <xdr:rowOff>152400</xdr:rowOff>
    </xdr:to>
    <xdr:grpSp>
      <xdr:nvGrpSpPr>
        <xdr:cNvPr id="14349" name="Group 21"/>
        <xdr:cNvGrpSpPr>
          <a:grpSpLocks/>
        </xdr:cNvGrpSpPr>
      </xdr:nvGrpSpPr>
      <xdr:grpSpPr bwMode="auto">
        <a:xfrm>
          <a:off x="0" y="190500"/>
          <a:ext cx="3057525" cy="3009900"/>
          <a:chOff x="0" y="714375"/>
          <a:chExt cx="3048001" cy="3009900"/>
        </a:xfrm>
      </xdr:grpSpPr>
      <xdr:graphicFrame macro="">
        <xdr:nvGraphicFramePr>
          <xdr:cNvPr id="14350" name="Chart 22"/>
          <xdr:cNvGraphicFramePr>
            <a:graphicFrameLocks/>
          </xdr:cNvGraphicFramePr>
        </xdr:nvGraphicFramePr>
        <xdr:xfrm>
          <a:off x="1" y="1181100"/>
          <a:ext cx="3048000" cy="2257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0" y="714375"/>
            <a:ext cx="3048001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1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4.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Кретање каматних стопа на новоодобрене евро депозите и кредите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(пондерисани просек, у %)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0" y="3448050"/>
            <a:ext cx="3038506" cy="276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600075</xdr:colOff>
      <xdr:row>17</xdr:row>
      <xdr:rowOff>152400</xdr:rowOff>
    </xdr:to>
    <xdr:grpSp>
      <xdr:nvGrpSpPr>
        <xdr:cNvPr id="15385" name="Group 27"/>
        <xdr:cNvGrpSpPr>
          <a:grpSpLocks/>
        </xdr:cNvGrpSpPr>
      </xdr:nvGrpSpPr>
      <xdr:grpSpPr bwMode="auto">
        <a:xfrm>
          <a:off x="0" y="619125"/>
          <a:ext cx="3038475" cy="3009900"/>
          <a:chOff x="0" y="619125"/>
          <a:chExt cx="3048000" cy="3009901"/>
        </a:xfrm>
      </xdr:grpSpPr>
      <xdr:graphicFrame macro="">
        <xdr:nvGraphicFramePr>
          <xdr:cNvPr id="15390" name="Chart 28"/>
          <xdr:cNvGraphicFramePr>
            <a:graphicFrameLocks/>
          </xdr:cNvGraphicFramePr>
        </xdr:nvGraphicFramePr>
        <xdr:xfrm>
          <a:off x="0" y="1085849"/>
          <a:ext cx="3048000" cy="2276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0" y="619125"/>
            <a:ext cx="2828238" cy="514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17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Структура девизне штедње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%)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0" y="3362326"/>
            <a:ext cx="30480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  <xdr:twoCellAnchor>
    <xdr:from>
      <xdr:col>0</xdr:col>
      <xdr:colOff>0</xdr:colOff>
      <xdr:row>21</xdr:row>
      <xdr:rowOff>28575</xdr:rowOff>
    </xdr:from>
    <xdr:to>
      <xdr:col>4</xdr:col>
      <xdr:colOff>600075</xdr:colOff>
      <xdr:row>36</xdr:row>
      <xdr:rowOff>171450</xdr:rowOff>
    </xdr:to>
    <xdr:grpSp>
      <xdr:nvGrpSpPr>
        <xdr:cNvPr id="15386" name="Group 31"/>
        <xdr:cNvGrpSpPr>
          <a:grpSpLocks/>
        </xdr:cNvGrpSpPr>
      </xdr:nvGrpSpPr>
      <xdr:grpSpPr bwMode="auto">
        <a:xfrm>
          <a:off x="0" y="4267200"/>
          <a:ext cx="3038475" cy="3000375"/>
          <a:chOff x="0" y="4048125"/>
          <a:chExt cx="3048001" cy="3000375"/>
        </a:xfrm>
      </xdr:grpSpPr>
      <xdr:graphicFrame macro="">
        <xdr:nvGraphicFramePr>
          <xdr:cNvPr id="15387" name="Chart 32"/>
          <xdr:cNvGraphicFramePr>
            <a:graphicFrameLocks/>
          </xdr:cNvGraphicFramePr>
        </xdr:nvGraphicFramePr>
        <xdr:xfrm>
          <a:off x="1" y="4514849"/>
          <a:ext cx="3048000" cy="226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0" y="4048125"/>
            <a:ext cx="2828239" cy="514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18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Структура динарске штедње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%)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0" y="6781800"/>
            <a:ext cx="3038446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266700</xdr:colOff>
      <xdr:row>16</xdr:row>
      <xdr:rowOff>142875</xdr:rowOff>
    </xdr:to>
    <xdr:grpSp>
      <xdr:nvGrpSpPr>
        <xdr:cNvPr id="2067" name="Group 12"/>
        <xdr:cNvGrpSpPr>
          <a:grpSpLocks/>
        </xdr:cNvGrpSpPr>
      </xdr:nvGrpSpPr>
      <xdr:grpSpPr bwMode="auto">
        <a:xfrm>
          <a:off x="0" y="428625"/>
          <a:ext cx="3314700" cy="3000375"/>
          <a:chOff x="0" y="619125"/>
          <a:chExt cx="3305175" cy="3000376"/>
        </a:xfrm>
      </xdr:grpSpPr>
      <xdr:graphicFrame macro="">
        <xdr:nvGraphicFramePr>
          <xdr:cNvPr id="2068" name="Chart 13"/>
          <xdr:cNvGraphicFramePr>
            <a:graphicFrameLocks/>
          </xdr:cNvGraphicFramePr>
        </xdr:nvGraphicFramePr>
        <xdr:xfrm>
          <a:off x="104775" y="1082675"/>
          <a:ext cx="3028950" cy="2260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94976" y="619125"/>
            <a:ext cx="3039241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.2.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Кретања на тржишту рада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94976" y="3352801"/>
            <a:ext cx="3039241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*Мг стопа раста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Републички завод за статистику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0" y="923925"/>
            <a:ext cx="845289" cy="180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(у хиљадама)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2830294" y="914400"/>
            <a:ext cx="474881" cy="2000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(у %)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600075</xdr:colOff>
      <xdr:row>16</xdr:row>
      <xdr:rowOff>161925</xdr:rowOff>
    </xdr:to>
    <xdr:grpSp>
      <xdr:nvGrpSpPr>
        <xdr:cNvPr id="3085" name="Group 11"/>
        <xdr:cNvGrpSpPr>
          <a:grpSpLocks/>
        </xdr:cNvGrpSpPr>
      </xdr:nvGrpSpPr>
      <xdr:grpSpPr bwMode="auto">
        <a:xfrm>
          <a:off x="0" y="457200"/>
          <a:ext cx="3038475" cy="2990850"/>
          <a:chOff x="0" y="428625"/>
          <a:chExt cx="3048000" cy="2990851"/>
        </a:xfrm>
      </xdr:grpSpPr>
      <xdr:graphicFrame macro="">
        <xdr:nvGraphicFramePr>
          <xdr:cNvPr id="3086" name="Chart 12"/>
          <xdr:cNvGraphicFramePr>
            <a:graphicFrameLocks/>
          </xdr:cNvGraphicFramePr>
        </xdr:nvGraphicFramePr>
        <xdr:xfrm>
          <a:off x="9524" y="873126"/>
          <a:ext cx="3038475" cy="2270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0" y="428625"/>
            <a:ext cx="3048000" cy="45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.3.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Реалан БДП и запосленост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(мг стопе раста, у %)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0" y="3162301"/>
            <a:ext cx="3048000" cy="257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 Републички завод за статистику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600075</xdr:colOff>
      <xdr:row>16</xdr:row>
      <xdr:rowOff>152400</xdr:rowOff>
    </xdr:to>
    <xdr:grpSp>
      <xdr:nvGrpSpPr>
        <xdr:cNvPr id="4109" name="Group 11"/>
        <xdr:cNvGrpSpPr>
          <a:grpSpLocks/>
        </xdr:cNvGrpSpPr>
      </xdr:nvGrpSpPr>
      <xdr:grpSpPr bwMode="auto">
        <a:xfrm>
          <a:off x="0" y="428625"/>
          <a:ext cx="3038475" cy="3009900"/>
          <a:chOff x="0" y="428625"/>
          <a:chExt cx="3057525" cy="3009901"/>
        </a:xfrm>
      </xdr:grpSpPr>
      <xdr:graphicFrame macro="">
        <xdr:nvGraphicFramePr>
          <xdr:cNvPr id="4110" name="Chart 12"/>
          <xdr:cNvGraphicFramePr>
            <a:graphicFrameLocks/>
          </xdr:cNvGraphicFramePr>
        </xdr:nvGraphicFramePr>
        <xdr:xfrm>
          <a:off x="0" y="892175"/>
          <a:ext cx="3057525" cy="2279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9585" y="428625"/>
            <a:ext cx="304794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Доприноси реалном расту девизне штедње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(мг стопе раста, у %)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19169" y="3171826"/>
            <a:ext cx="3038356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600075</xdr:colOff>
      <xdr:row>16</xdr:row>
      <xdr:rowOff>161925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0" y="304800"/>
          <a:ext cx="3038475" cy="3000375"/>
          <a:chOff x="0" y="285750"/>
          <a:chExt cx="3048001" cy="3000375"/>
        </a:xfrm>
      </xdr:grpSpPr>
      <xdr:graphicFrame macro="">
        <xdr:nvGraphicFramePr>
          <xdr:cNvPr id="5134" name="Chart 16"/>
          <xdr:cNvGraphicFramePr>
            <a:graphicFrameLocks/>
          </xdr:cNvGraphicFramePr>
        </xdr:nvGraphicFramePr>
        <xdr:xfrm>
          <a:off x="1" y="752474"/>
          <a:ext cx="3048000" cy="2276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0" y="285750"/>
            <a:ext cx="3048001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I.6.5.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Кретање девизне штедње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млрд евра)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0" y="3019425"/>
            <a:ext cx="3038446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600075</xdr:colOff>
      <xdr:row>16</xdr:row>
      <xdr:rowOff>180975</xdr:rowOff>
    </xdr:to>
    <xdr:grpSp>
      <xdr:nvGrpSpPr>
        <xdr:cNvPr id="6157" name="Group 17"/>
        <xdr:cNvGrpSpPr>
          <a:grpSpLocks/>
        </xdr:cNvGrpSpPr>
      </xdr:nvGrpSpPr>
      <xdr:grpSpPr bwMode="auto">
        <a:xfrm>
          <a:off x="0" y="600075"/>
          <a:ext cx="3038475" cy="3009900"/>
          <a:chOff x="0" y="571500"/>
          <a:chExt cx="3048000" cy="3009901"/>
        </a:xfrm>
      </xdr:grpSpPr>
      <xdr:graphicFrame macro="">
        <xdr:nvGraphicFramePr>
          <xdr:cNvPr id="6158" name="Chart 18"/>
          <xdr:cNvGraphicFramePr>
            <a:graphicFrameLocks/>
          </xdr:cNvGraphicFramePr>
        </xdr:nvGraphicFramePr>
        <xdr:xfrm>
          <a:off x="0" y="1035050"/>
          <a:ext cx="3048000" cy="2279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0" y="571500"/>
            <a:ext cx="3048000" cy="514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Доприноси реалном расту динарске штедње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(мг стопе раста, у %)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0" y="3314701"/>
            <a:ext cx="30480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16</xdr:row>
      <xdr:rowOff>152400</xdr:rowOff>
    </xdr:to>
    <xdr:grpSp>
      <xdr:nvGrpSpPr>
        <xdr:cNvPr id="7181" name="Group 18"/>
        <xdr:cNvGrpSpPr>
          <a:grpSpLocks/>
        </xdr:cNvGrpSpPr>
      </xdr:nvGrpSpPr>
      <xdr:grpSpPr bwMode="auto">
        <a:xfrm>
          <a:off x="0" y="428625"/>
          <a:ext cx="3019425" cy="3009900"/>
          <a:chOff x="0" y="432955"/>
          <a:chExt cx="3013363" cy="3013362"/>
        </a:xfrm>
      </xdr:grpSpPr>
      <xdr:graphicFrame macro="">
        <xdr:nvGraphicFramePr>
          <xdr:cNvPr id="7182" name="Chart 19"/>
          <xdr:cNvGraphicFramePr>
            <a:graphicFrameLocks/>
          </xdr:cNvGraphicFramePr>
        </xdr:nvGraphicFramePr>
        <xdr:xfrm>
          <a:off x="0" y="909205"/>
          <a:ext cx="3013363" cy="22600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0" y="432955"/>
            <a:ext cx="3013363" cy="4767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7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Раст кредита становништву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0" y="3188846"/>
            <a:ext cx="3013363" cy="257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285750</xdr:rowOff>
    </xdr:from>
    <xdr:to>
      <xdr:col>5</xdr:col>
      <xdr:colOff>0</xdr:colOff>
      <xdr:row>17</xdr:row>
      <xdr:rowOff>161925</xdr:rowOff>
    </xdr:to>
    <xdr:grpSp>
      <xdr:nvGrpSpPr>
        <xdr:cNvPr id="8205" name="Group 17"/>
        <xdr:cNvGrpSpPr>
          <a:grpSpLocks/>
        </xdr:cNvGrpSpPr>
      </xdr:nvGrpSpPr>
      <xdr:grpSpPr bwMode="auto">
        <a:xfrm>
          <a:off x="0" y="476250"/>
          <a:ext cx="3048000" cy="3019425"/>
          <a:chOff x="0" y="381000"/>
          <a:chExt cx="3048001" cy="3029414"/>
        </a:xfrm>
      </xdr:grpSpPr>
      <xdr:graphicFrame macro="">
        <xdr:nvGraphicFramePr>
          <xdr:cNvPr id="8206" name="Chart 18"/>
          <xdr:cNvGraphicFramePr>
            <a:graphicFrameLocks/>
          </xdr:cNvGraphicFramePr>
        </xdr:nvGraphicFramePr>
        <xdr:xfrm>
          <a:off x="1" y="844550"/>
          <a:ext cx="3048000" cy="2279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0" y="381000"/>
            <a:ext cx="3048001" cy="468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8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Доприноси реалном* расту кредита по наменама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(мг. стопе раста, у п.п.)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0" y="3085493"/>
            <a:ext cx="3038476" cy="324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* Дефлационирано индексом потрошачких цена по искључењу ефекта курса.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16</xdr:row>
      <xdr:rowOff>142875</xdr:rowOff>
    </xdr:to>
    <xdr:grpSp>
      <xdr:nvGrpSpPr>
        <xdr:cNvPr id="9229" name="Group 23"/>
        <xdr:cNvGrpSpPr>
          <a:grpSpLocks/>
        </xdr:cNvGrpSpPr>
      </xdr:nvGrpSpPr>
      <xdr:grpSpPr bwMode="auto">
        <a:xfrm>
          <a:off x="0" y="428625"/>
          <a:ext cx="3019425" cy="3000375"/>
          <a:chOff x="0" y="571500"/>
          <a:chExt cx="3013364" cy="3004705"/>
        </a:xfrm>
      </xdr:grpSpPr>
      <xdr:graphicFrame macro="">
        <xdr:nvGraphicFramePr>
          <xdr:cNvPr id="9230" name="Chart 24"/>
          <xdr:cNvGraphicFramePr>
            <a:graphicFrameLocks/>
          </xdr:cNvGraphicFramePr>
        </xdr:nvGraphicFramePr>
        <xdr:xfrm>
          <a:off x="0" y="1039091"/>
          <a:ext cx="3013363" cy="22686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0" y="571500"/>
            <a:ext cx="3013364" cy="4673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9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Валутна структура кредита становништву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0" y="3318659"/>
            <a:ext cx="3013364" cy="2575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Народна банка Србије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st1609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grafovi%20za%20Bojanovu%20prez%20AV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Izvoz%20i%20uvoz/st1609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excel/elemz&#233;s/t&#246;rleszt&#233;si%20teh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Trziste%20novca-Milan/Baza/Ba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ZAJEDNICKI\Odeljenje%20za%20MPS\Monetarna%20kretanja-Andjelka\Krediti\Baza%20za%20realne%20kredite\Realni%20krediti%20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%23SAOP/Temp/314st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Yugoslavia/November%202001%20Mission/forex_cashflow_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ZAJEDNICKI/Odeljenje%20za%20MPS/Srednjorocna%20projekcija/Trezorski%20zapisi%20(version%20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4a_corporate_adatok\worksfororder\KHB%20Alapkezel&#337;_prezi_&#225;br&#225;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Malawi/BOP_Dec_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WINDOWS/TEMP/BOP-YU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PPF/_Common/MEO/K&#246;z&#246;s/Forint%20&#233;s%20euro%20spot%20&#233;s%20forward%20hozamo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marko.bajic.NB/Local%20Settings/Temporary%20Internet%20Files/OLK23B/BEONIA%20POSTANSKA%20STEDION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Trezorski%20zapisi%20radn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Documents%20and%20Settings/balast/Local%20Settings/Temporary%20Internet%20Files/OLKCC/kamat_stressz_mo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Adat/Hm/Hitmerl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&amp;%20Tables/MIP/BOPSY%20IIP%20Serbia/942S10%2006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Source/Copy%20of%20Podaci%20o%20kamatama%20za%20modeliranj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ZAJEDNICKI\Odeljenje%20za%20MPS\Trziste%20novca-Miodrag\Baza\Baza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tanje CPI"/>
      <sheetName val="G V.0.1 (2)"/>
      <sheetName val="GDP"/>
      <sheetName val="G V.0.2."/>
      <sheetName val="fan GDP"/>
      <sheetName val="robna razmena"/>
      <sheetName val="CAB"/>
      <sheetName val="EMBI"/>
      <sheetName val="priliv K"/>
      <sheetName val="FX"/>
      <sheetName val="Interest rates"/>
      <sheetName val="Budget"/>
      <sheetName val="Public debt 2"/>
      <sheetName val="Adequacy (2)"/>
      <sheetName val="Banks' lending"/>
      <sheetName val="dev. S"/>
      <sheetName val="OR .."/>
      <sheetName val="OR"/>
      <sheetName val="Public debt"/>
      <sheetName val="Adequacy"/>
      <sheetName val="robna razmena (2)"/>
      <sheetName val="ZA REZ BDP"/>
      <sheetName val="T V.0.1"/>
      <sheetName val="G V.0.1"/>
      <sheetName val="G V.0.3."/>
      <sheetName val="G V.0.4"/>
    </sheetNames>
    <definedNames>
      <definedName name="_IFR2" refersTo="#REF!" sheetId="13"/>
      <definedName name="_IFR22" refersTo="#REF!" sheetId="13"/>
      <definedName name="_IFR23" refersTo="#REF!" sheetId="13"/>
      <definedName name="bspline2" refersTo="#REF!" sheetId="13"/>
      <definedName name="bspline3" refersTo="#REF!" sheetId="13"/>
      <definedName name="dd" refersTo="='Adequacy (2)'!DD$1:DX1048576" sheetId="13"/>
      <definedName name="ddr" refersTo="='Adequacy (2)'!J$1:DV1048576" sheetId="13"/>
      <definedName name="DFSpline" refersTo="#REF!" sheetId="13"/>
      <definedName name="DFSpline2" refersTo="#REF!" sheetId="13"/>
      <definedName name="DFSpline3" refersTo="#REF!" sheetId="13"/>
      <definedName name="gotomain" refersTo="#REF!" sheetId="13"/>
      <definedName name="gotomain2" refersTo="#REF!" sheetId="13"/>
      <definedName name="gotomain3" refersTo="#REF!" sheetId="13"/>
      <definedName name="k" refersTo="='Adequacy (2)'!K$1:DW1048576" sheetId="13"/>
      <definedName name="rrr" refersTo="='Adequacy (2)'!DF$1:DV1048576" sheetId="13"/>
      <definedName name="xxxx" refersTo="#REF!" sheetId="1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 t="str">
            <v/>
          </cell>
          <cell r="B64">
            <v>39264</v>
          </cell>
        </row>
        <row r="65">
          <cell r="A65" t="str">
            <v/>
          </cell>
          <cell r="B65">
            <v>39356</v>
          </cell>
        </row>
        <row r="66">
          <cell r="A66" t="str">
            <v/>
          </cell>
          <cell r="B66">
            <v>39448</v>
          </cell>
        </row>
        <row r="67">
          <cell r="A67" t="str">
            <v/>
          </cell>
          <cell r="B67">
            <v>39539</v>
          </cell>
        </row>
        <row r="68">
          <cell r="A68" t="str">
            <v/>
          </cell>
          <cell r="B68">
            <v>39630</v>
          </cell>
        </row>
        <row r="69">
          <cell r="A69" t="str">
            <v/>
          </cell>
          <cell r="B69">
            <v>39722</v>
          </cell>
        </row>
        <row r="70">
          <cell r="A70" t="str">
            <v/>
          </cell>
          <cell r="B70">
            <v>39814</v>
          </cell>
        </row>
        <row r="71">
          <cell r="A71" t="str">
            <v/>
          </cell>
          <cell r="B71">
            <v>39904</v>
          </cell>
        </row>
        <row r="72">
          <cell r="A72" t="str">
            <v/>
          </cell>
          <cell r="B72" t="str">
            <v/>
          </cell>
        </row>
        <row r="73">
          <cell r="A73" t="str">
            <v/>
          </cell>
          <cell r="B73" t="str">
            <v/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/>
      <sheetData sheetId="1"/>
      <sheetData sheetId="2">
        <row r="3">
          <cell r="C3" t="str">
            <v>2008Q4-2010Q2</v>
          </cell>
        </row>
        <row r="4">
          <cell r="C4" t="str">
            <v>2008A1-2009A1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atne stope za modeliranje"/>
      <sheetName val="Macro1"/>
    </sheetNames>
    <sheetDataSet>
      <sheetData sheetId="0"/>
      <sheetData sheetId="1">
        <row r="96">
          <cell r="A96" t="str">
            <v>Recover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zapisi"/>
      <sheetName val="Pivot Drz. zapisi"/>
      <sheetName val="likvidnost banaka"/>
      <sheetName val="Pivot likvidnost banaka"/>
      <sheetName val="Kurs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 xml:space="preserve">Nedospeli trogodisnji zapisi </v>
          </cell>
          <cell r="AF1" t="str">
            <v>Nominalna vrednost nedospelih državnih zapisa</v>
          </cell>
          <cell r="AG1" t="str">
            <v>Nominalna vrednost dospelih državnih zapisa</v>
          </cell>
          <cell r="AH1" t="str">
            <v>Nedospeli tromesečni zapisi - nominalno</v>
          </cell>
          <cell r="AI1" t="str">
            <v>Nedospeli šestomesečni zapisi - nominalno</v>
          </cell>
          <cell r="AJ1" t="str">
            <v>Nedospeli jednogodišnji zapisi - nominalno</v>
          </cell>
          <cell r="AK1" t="str">
            <v>Nedospeli оsamnestomesečni  zapisi - nominalno</v>
          </cell>
          <cell r="AL1" t="str">
            <v>Nedospeli dvogodisnji zapisi - nominalno</v>
          </cell>
          <cell r="AM1" t="str">
            <v>Nedospeli trogodisnj zapisi - nominalno</v>
          </cell>
          <cell r="AN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40584</v>
          </cell>
        </row>
        <row r="214">
          <cell r="A214">
            <v>40590</v>
          </cell>
        </row>
        <row r="215">
          <cell r="A215">
            <v>40591</v>
          </cell>
        </row>
        <row r="216">
          <cell r="A216">
            <v>40596</v>
          </cell>
        </row>
        <row r="217">
          <cell r="A217">
            <v>40598</v>
          </cell>
        </row>
        <row r="218">
          <cell r="A218">
            <v>40603</v>
          </cell>
        </row>
        <row r="219">
          <cell r="A219">
            <v>40605</v>
          </cell>
        </row>
        <row r="220">
          <cell r="A220">
            <v>40610</v>
          </cell>
        </row>
        <row r="221">
          <cell r="A221">
            <v>40612</v>
          </cell>
        </row>
        <row r="222">
          <cell r="A222">
            <v>40617</v>
          </cell>
        </row>
        <row r="223">
          <cell r="A223">
            <v>40619</v>
          </cell>
        </row>
        <row r="224">
          <cell r="A224">
            <v>40624</v>
          </cell>
        </row>
        <row r="225">
          <cell r="A225">
            <v>40626</v>
          </cell>
        </row>
        <row r="226">
          <cell r="A226">
            <v>40631</v>
          </cell>
        </row>
        <row r="227">
          <cell r="A227">
            <v>40632</v>
          </cell>
        </row>
        <row r="228">
          <cell r="A228">
            <v>40633</v>
          </cell>
        </row>
        <row r="229">
          <cell r="A229">
            <v>40638</v>
          </cell>
        </row>
        <row r="230">
          <cell r="A230">
            <v>40640</v>
          </cell>
        </row>
        <row r="231">
          <cell r="A231">
            <v>40645</v>
          </cell>
        </row>
        <row r="232">
          <cell r="A232">
            <v>40647</v>
          </cell>
        </row>
        <row r="233">
          <cell r="A233">
            <v>40652</v>
          </cell>
        </row>
        <row r="234">
          <cell r="A234">
            <v>40654</v>
          </cell>
        </row>
        <row r="235">
          <cell r="A235">
            <v>40659</v>
          </cell>
        </row>
        <row r="236">
          <cell r="A236">
            <v>40661</v>
          </cell>
        </row>
        <row r="237">
          <cell r="A237">
            <v>40668</v>
          </cell>
        </row>
        <row r="238">
          <cell r="A238">
            <v>40673</v>
          </cell>
        </row>
        <row r="239">
          <cell r="A239">
            <v>40675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BreakPreview" zoomScaleNormal="100" zoomScaleSheetLayoutView="100" workbookViewId="0">
      <selection activeCell="C19" sqref="C19"/>
    </sheetView>
  </sheetViews>
  <sheetFormatPr defaultRowHeight="15"/>
  <cols>
    <col min="1" max="5" width="9.140625" style="3"/>
    <col min="8" max="8" width="12.28515625" customWidth="1"/>
    <col min="9" max="9" width="13.85546875" customWidth="1"/>
  </cols>
  <sheetData>
    <row r="1" spans="6:13" ht="33.75">
      <c r="F1" s="6"/>
      <c r="G1" s="6"/>
      <c r="H1" s="7" t="s">
        <v>37</v>
      </c>
      <c r="I1" s="7" t="s">
        <v>22</v>
      </c>
      <c r="J1" s="7" t="s">
        <v>49</v>
      </c>
    </row>
    <row r="2" spans="6:13">
      <c r="F2" s="6" t="s">
        <v>0</v>
      </c>
      <c r="G2" s="6">
        <v>1</v>
      </c>
      <c r="H2" s="57">
        <v>100.74396043742536</v>
      </c>
      <c r="I2" s="57">
        <v>101.8</v>
      </c>
      <c r="J2" s="57">
        <v>102.557351725299</v>
      </c>
      <c r="K2" s="1"/>
      <c r="L2" s="1"/>
      <c r="M2" s="1"/>
    </row>
    <row r="3" spans="6:13">
      <c r="F3" s="6"/>
      <c r="G3" s="6">
        <v>2</v>
      </c>
      <c r="H3" s="57">
        <v>102.0616400712762</v>
      </c>
      <c r="I3" s="57">
        <v>102.1</v>
      </c>
      <c r="J3" s="57">
        <v>104.20493451277299</v>
      </c>
      <c r="K3" s="1"/>
      <c r="L3" s="1"/>
    </row>
    <row r="4" spans="6:13">
      <c r="F4" s="6"/>
      <c r="G4" s="6">
        <v>3</v>
      </c>
      <c r="H4" s="57">
        <v>104.57136267312102</v>
      </c>
      <c r="I4" s="57">
        <v>103.3</v>
      </c>
      <c r="J4" s="57">
        <v>108.022217641334</v>
      </c>
      <c r="K4" s="1"/>
      <c r="L4" s="1"/>
    </row>
    <row r="5" spans="6:13">
      <c r="F5" s="6"/>
      <c r="G5" s="6">
        <v>4</v>
      </c>
      <c r="H5" s="57">
        <v>103.16378615841097</v>
      </c>
      <c r="I5" s="57">
        <v>103.9</v>
      </c>
      <c r="J5" s="57">
        <v>107.187173818589</v>
      </c>
      <c r="K5" s="1"/>
      <c r="L5" s="1"/>
    </row>
    <row r="6" spans="6:13">
      <c r="F6" s="6"/>
      <c r="G6" s="6">
        <v>5</v>
      </c>
      <c r="H6" s="57">
        <v>101.28084091772416</v>
      </c>
      <c r="I6" s="57">
        <v>105.5</v>
      </c>
      <c r="J6" s="57">
        <v>106.85128716819899</v>
      </c>
      <c r="K6" s="1"/>
      <c r="L6" s="1"/>
    </row>
    <row r="7" spans="6:13">
      <c r="F7" s="6"/>
      <c r="G7" s="6">
        <v>6</v>
      </c>
      <c r="H7" s="57">
        <v>101.27650853872143</v>
      </c>
      <c r="I7" s="57">
        <v>105.9</v>
      </c>
      <c r="J7" s="57">
        <v>107.25182254250601</v>
      </c>
      <c r="K7" s="1"/>
      <c r="L7" s="1"/>
    </row>
    <row r="8" spans="6:13">
      <c r="F8" s="6"/>
      <c r="G8" s="6">
        <v>7</v>
      </c>
      <c r="H8" s="57">
        <v>101.34358199217563</v>
      </c>
      <c r="I8" s="57">
        <v>105.9</v>
      </c>
      <c r="J8" s="57">
        <v>107.32285332971399</v>
      </c>
      <c r="K8" s="1"/>
      <c r="L8" s="1"/>
    </row>
    <row r="9" spans="6:13">
      <c r="F9" s="6"/>
      <c r="G9" s="6">
        <v>8</v>
      </c>
      <c r="H9" s="57">
        <v>100.48421965202878</v>
      </c>
      <c r="I9" s="57">
        <v>107.34244873210523</v>
      </c>
      <c r="J9" s="57">
        <v>107.862221963835</v>
      </c>
      <c r="K9" s="1"/>
      <c r="L9" s="1"/>
    </row>
    <row r="10" spans="6:13">
      <c r="F10" s="6"/>
      <c r="G10" s="6">
        <v>9</v>
      </c>
      <c r="H10" s="57">
        <v>100.92419756669089</v>
      </c>
      <c r="I10" s="57">
        <v>108.7</v>
      </c>
      <c r="J10" s="57">
        <v>109.704602754993</v>
      </c>
      <c r="K10" s="1"/>
      <c r="L10" s="1"/>
    </row>
    <row r="11" spans="6:13">
      <c r="F11" s="6"/>
      <c r="G11" s="6">
        <v>10</v>
      </c>
      <c r="H11" s="57">
        <v>99.466291409200366</v>
      </c>
      <c r="I11" s="57">
        <v>109.8</v>
      </c>
      <c r="J11" s="57">
        <v>109.213987967302</v>
      </c>
      <c r="K11" s="1"/>
      <c r="L11" s="1"/>
    </row>
    <row r="12" spans="6:13">
      <c r="F12" s="6"/>
      <c r="G12" s="6">
        <v>11</v>
      </c>
      <c r="H12" s="57">
        <v>98.494431100289034</v>
      </c>
      <c r="I12" s="57">
        <v>111.4</v>
      </c>
      <c r="J12" s="57">
        <v>109.72279624572199</v>
      </c>
      <c r="K12" s="1"/>
      <c r="L12" s="1"/>
    </row>
    <row r="13" spans="6:13">
      <c r="F13" s="6"/>
      <c r="G13" s="6">
        <v>12</v>
      </c>
      <c r="H13" s="57">
        <v>98.737419052424869</v>
      </c>
      <c r="I13" s="57">
        <v>111.63865877712033</v>
      </c>
      <c r="J13" s="57">
        <v>110.229130341272</v>
      </c>
      <c r="K13" s="1"/>
      <c r="L13" s="1"/>
    </row>
    <row r="14" spans="6:13">
      <c r="F14" s="6" t="s">
        <v>1</v>
      </c>
      <c r="G14" s="6">
        <v>1</v>
      </c>
      <c r="H14" s="57">
        <v>103.02959521563299</v>
      </c>
      <c r="I14" s="57">
        <v>113.2016</v>
      </c>
      <c r="J14" s="57">
        <v>116.63115025762001</v>
      </c>
      <c r="K14" s="1"/>
      <c r="L14" s="1"/>
    </row>
    <row r="15" spans="6:13">
      <c r="F15" s="6"/>
      <c r="G15" s="6">
        <v>2</v>
      </c>
      <c r="H15" s="57">
        <v>99.735705520501952</v>
      </c>
      <c r="I15" s="57">
        <v>114.85536320797611</v>
      </c>
      <c r="J15" s="57">
        <v>114.55180682360999</v>
      </c>
      <c r="K15" s="1"/>
      <c r="L15" s="1"/>
    </row>
    <row r="16" spans="6:13">
      <c r="F16" s="6"/>
      <c r="G16" s="6">
        <v>3</v>
      </c>
      <c r="H16" s="57">
        <v>97.769040776564736</v>
      </c>
      <c r="I16" s="57">
        <v>117.869179768911</v>
      </c>
      <c r="J16" s="57">
        <v>115.239566431269</v>
      </c>
      <c r="K16" s="1"/>
      <c r="L16" s="1"/>
    </row>
    <row r="17" spans="6:12">
      <c r="F17" s="6"/>
      <c r="G17" s="6">
        <v>4</v>
      </c>
      <c r="H17" s="57">
        <v>101.06714697175723</v>
      </c>
      <c r="I17" s="57">
        <v>119.10823445612201</v>
      </c>
      <c r="J17" s="57">
        <v>120.379294373234</v>
      </c>
      <c r="K17" s="1"/>
      <c r="L17" s="1"/>
    </row>
    <row r="18" spans="6:12">
      <c r="F18" s="6"/>
      <c r="G18" s="6">
        <v>5</v>
      </c>
      <c r="H18" s="57">
        <v>94.502302589078539</v>
      </c>
      <c r="I18" s="57">
        <v>119.560145278245</v>
      </c>
      <c r="J18" s="57">
        <v>112.987090266789</v>
      </c>
      <c r="K18" s="1"/>
      <c r="L18" s="1"/>
    </row>
    <row r="19" spans="6:12">
      <c r="F19" s="6"/>
      <c r="G19" s="6">
        <v>6</v>
      </c>
      <c r="H19" s="57">
        <v>103.55318524844068</v>
      </c>
      <c r="I19" s="57">
        <v>119.25442981605971</v>
      </c>
      <c r="J19" s="57">
        <v>123.49176062439599</v>
      </c>
      <c r="K19" s="1"/>
      <c r="L19" s="1"/>
    </row>
    <row r="20" spans="6:12">
      <c r="F20" s="6"/>
      <c r="G20" s="6">
        <v>7</v>
      </c>
      <c r="H20" s="57">
        <v>102.11019325650017</v>
      </c>
      <c r="I20" s="57">
        <v>118.62038505482455</v>
      </c>
      <c r="J20" s="57">
        <v>121.123504421086</v>
      </c>
      <c r="K20" s="1"/>
      <c r="L20" s="1"/>
    </row>
    <row r="21" spans="6:12">
      <c r="F21" s="6"/>
      <c r="G21" s="6">
        <v>8</v>
      </c>
      <c r="H21" s="57">
        <v>102.90371757691273</v>
      </c>
      <c r="I21" s="57">
        <v>118.56376646730899</v>
      </c>
      <c r="J21" s="57">
        <v>122.00652339407</v>
      </c>
      <c r="K21" s="1"/>
      <c r="L21" s="1"/>
    </row>
    <row r="22" spans="6:12">
      <c r="F22" s="6"/>
      <c r="G22" s="6">
        <v>9</v>
      </c>
      <c r="H22" s="57">
        <v>103.43930137721668</v>
      </c>
      <c r="I22" s="57">
        <v>118.74333152838139</v>
      </c>
      <c r="J22" s="57">
        <v>122.82727256499</v>
      </c>
      <c r="K22" s="1"/>
      <c r="L22" s="1"/>
    </row>
    <row r="23" spans="6:12">
      <c r="F23" s="6"/>
      <c r="G23" s="6">
        <v>10</v>
      </c>
      <c r="H23" s="57">
        <v>101.54437681252256</v>
      </c>
      <c r="I23" s="57">
        <v>119.24122010681636</v>
      </c>
      <c r="J23" s="57">
        <v>121.08275386111499</v>
      </c>
      <c r="K23" s="1"/>
      <c r="L23" s="1"/>
    </row>
    <row r="24" spans="6:12">
      <c r="F24" s="6"/>
      <c r="G24" s="6">
        <v>11</v>
      </c>
      <c r="H24" s="57">
        <v>101.6540096518727</v>
      </c>
      <c r="I24" s="57">
        <v>120.30858125502183</v>
      </c>
      <c r="J24" s="57">
        <v>122.298496801011</v>
      </c>
      <c r="K24" s="1"/>
      <c r="L24" s="1"/>
    </row>
    <row r="25" spans="6:12">
      <c r="F25" s="6"/>
      <c r="G25" s="6">
        <v>12</v>
      </c>
      <c r="H25" s="57">
        <v>102.50723928434047</v>
      </c>
      <c r="I25" s="57">
        <v>119.46209195199368</v>
      </c>
      <c r="J25" s="57">
        <v>122.457292451309</v>
      </c>
      <c r="K25" s="1"/>
      <c r="L25" s="1"/>
    </row>
    <row r="26" spans="6:12">
      <c r="F26" s="6" t="s">
        <v>14</v>
      </c>
      <c r="G26" s="6">
        <v>1</v>
      </c>
      <c r="H26" s="57">
        <v>105.0759997310853</v>
      </c>
      <c r="I26" s="57">
        <v>119.6</v>
      </c>
      <c r="J26" s="57">
        <v>125.670895678378</v>
      </c>
      <c r="K26" s="1"/>
      <c r="L26" s="1"/>
    </row>
    <row r="27" spans="6:12">
      <c r="F27" s="6"/>
      <c r="G27" s="6">
        <v>2</v>
      </c>
      <c r="H27" s="57">
        <v>106.99468243099888</v>
      </c>
      <c r="I27" s="57">
        <v>120.56746417779023</v>
      </c>
      <c r="J27" s="57">
        <v>129.000775412135</v>
      </c>
      <c r="K27" s="1"/>
      <c r="L27" s="1"/>
    </row>
    <row r="28" spans="6:12">
      <c r="F28" s="6"/>
      <c r="G28" s="6">
        <v>3</v>
      </c>
      <c r="H28" s="57">
        <v>107.0250463511998</v>
      </c>
      <c r="I28" s="57">
        <v>121.90772178538781</v>
      </c>
      <c r="J28" s="57">
        <v>130.47179574650301</v>
      </c>
      <c r="K28" s="1"/>
      <c r="L28" s="1"/>
    </row>
    <row r="29" spans="6:12">
      <c r="K29" s="1"/>
      <c r="L29" s="1"/>
    </row>
    <row r="30" spans="6:12">
      <c r="K30" s="1"/>
      <c r="L30" s="1"/>
    </row>
    <row r="31" spans="6:12">
      <c r="K31" s="1"/>
      <c r="L31" s="1"/>
    </row>
    <row r="32" spans="6:12">
      <c r="K32" s="1"/>
      <c r="L32" s="1"/>
    </row>
    <row r="33" spans="11:12">
      <c r="K33" s="1"/>
      <c r="L33" s="1"/>
    </row>
    <row r="34" spans="11:12">
      <c r="K34" s="1"/>
      <c r="L34" s="1"/>
    </row>
    <row r="35" spans="11:12">
      <c r="K35" s="1"/>
      <c r="L35" s="1"/>
    </row>
    <row r="36" spans="11:12">
      <c r="K36" s="1"/>
      <c r="L36" s="1"/>
    </row>
    <row r="37" spans="11:12">
      <c r="K37" s="1"/>
      <c r="L37" s="1"/>
    </row>
    <row r="38" spans="11:12">
      <c r="K38" s="1"/>
      <c r="L38" s="1"/>
    </row>
    <row r="39" spans="11:12">
      <c r="K39" s="1"/>
      <c r="L39" s="1"/>
    </row>
    <row r="40" spans="11:12">
      <c r="K40" s="1"/>
      <c r="L40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8"/>
  <sheetViews>
    <sheetView showGridLines="0" view="pageBreakPreview" zoomScaleNormal="110" zoomScaleSheetLayoutView="100" workbookViewId="0">
      <selection activeCell="C24" sqref="C24"/>
    </sheetView>
  </sheetViews>
  <sheetFormatPr defaultRowHeight="15"/>
  <cols>
    <col min="1" max="9" width="9.140625" style="3"/>
    <col min="10" max="10" width="10.28515625" style="3" customWidth="1"/>
    <col min="11" max="16384" width="9.140625" style="3"/>
  </cols>
  <sheetData>
    <row r="1" spans="6:12" ht="33.75">
      <c r="F1" s="6"/>
      <c r="G1" s="6"/>
      <c r="H1" s="7" t="s">
        <v>38</v>
      </c>
      <c r="I1" s="7" t="s">
        <v>39</v>
      </c>
      <c r="J1" s="7" t="s">
        <v>40</v>
      </c>
      <c r="K1" s="7" t="s">
        <v>41</v>
      </c>
      <c r="L1" s="7" t="s">
        <v>42</v>
      </c>
    </row>
    <row r="2" spans="6:12">
      <c r="F2" s="6" t="s">
        <v>0</v>
      </c>
      <c r="G2" s="6">
        <v>1</v>
      </c>
      <c r="H2" s="57">
        <v>19.266647978607025</v>
      </c>
      <c r="I2" s="57">
        <v>57.279227920170058</v>
      </c>
      <c r="J2" s="57">
        <v>22.785942758747975</v>
      </c>
      <c r="K2" s="57">
        <v>1.3000437232528358E-2</v>
      </c>
      <c r="L2" s="57">
        <v>0.65518090524240546</v>
      </c>
    </row>
    <row r="3" spans="6:12">
      <c r="F3" s="6"/>
      <c r="G3" s="6">
        <v>2</v>
      </c>
      <c r="H3" s="57">
        <v>18.997250675228024</v>
      </c>
      <c r="I3" s="57">
        <v>57.710282736302112</v>
      </c>
      <c r="J3" s="57">
        <v>22.640507459880407</v>
      </c>
      <c r="K3" s="57">
        <v>1.2892708068519757E-2</v>
      </c>
      <c r="L3" s="57">
        <v>0.63906642052094553</v>
      </c>
    </row>
    <row r="4" spans="6:12">
      <c r="F4" s="6"/>
      <c r="G4" s="6">
        <v>3</v>
      </c>
      <c r="H4" s="57">
        <v>19.238701182236479</v>
      </c>
      <c r="I4" s="57">
        <v>57.56639452220216</v>
      </c>
      <c r="J4" s="57">
        <v>22.560268092652795</v>
      </c>
      <c r="K4" s="57">
        <v>1.2456167545029232E-2</v>
      </c>
      <c r="L4" s="57">
        <v>0.62218003536353439</v>
      </c>
    </row>
    <row r="5" spans="6:12">
      <c r="F5" s="6"/>
      <c r="G5" s="6">
        <v>4</v>
      </c>
      <c r="H5" s="57">
        <v>20.098804609684521</v>
      </c>
      <c r="I5" s="57">
        <v>57.29188609918522</v>
      </c>
      <c r="J5" s="57">
        <v>22.004736578161165</v>
      </c>
      <c r="K5" s="57">
        <v>1.2537132732739743E-2</v>
      </c>
      <c r="L5" s="57">
        <v>0.59203558023636005</v>
      </c>
    </row>
    <row r="6" spans="6:12">
      <c r="F6" s="6"/>
      <c r="G6" s="6">
        <v>5</v>
      </c>
      <c r="H6" s="57">
        <v>20.737881911086049</v>
      </c>
      <c r="I6" s="57">
        <v>56.872776221027202</v>
      </c>
      <c r="J6" s="57">
        <v>21.81116577955531</v>
      </c>
      <c r="K6" s="57">
        <v>1.2900559311791009E-2</v>
      </c>
      <c r="L6" s="57">
        <v>0.5652755290196515</v>
      </c>
    </row>
    <row r="7" spans="6:12">
      <c r="F7" s="6"/>
      <c r="G7" s="6">
        <v>6</v>
      </c>
      <c r="H7" s="57">
        <v>21.486152604511606</v>
      </c>
      <c r="I7" s="57">
        <v>55.378308831078591</v>
      </c>
      <c r="J7" s="57">
        <v>22.589978114989762</v>
      </c>
      <c r="K7" s="57">
        <v>1.2151562728024203E-2</v>
      </c>
      <c r="L7" s="57">
        <v>0.53340888669200837</v>
      </c>
    </row>
    <row r="8" spans="6:12">
      <c r="F8" s="6"/>
      <c r="G8" s="6">
        <v>7</v>
      </c>
      <c r="H8" s="57">
        <v>22.502320483576064</v>
      </c>
      <c r="I8" s="57">
        <v>55.287854967565607</v>
      </c>
      <c r="J8" s="57">
        <v>21.680239052223225</v>
      </c>
      <c r="K8" s="57">
        <v>1.1138890492494386E-2</v>
      </c>
      <c r="L8" s="57">
        <v>0.51844660614260984</v>
      </c>
    </row>
    <row r="9" spans="6:12">
      <c r="F9" s="6"/>
      <c r="G9" s="6">
        <v>8</v>
      </c>
      <c r="H9" s="57">
        <v>23.547362092423075</v>
      </c>
      <c r="I9" s="57">
        <v>53.928933227434008</v>
      </c>
      <c r="J9" s="57">
        <v>22.009287235056018</v>
      </c>
      <c r="K9" s="57">
        <v>1.1102458019283412E-2</v>
      </c>
      <c r="L9" s="57">
        <v>0.50331498706762168</v>
      </c>
    </row>
    <row r="10" spans="6:12">
      <c r="F10" s="6"/>
      <c r="G10" s="6">
        <v>9</v>
      </c>
      <c r="H10" s="57">
        <v>24.402134565543314</v>
      </c>
      <c r="I10" s="57">
        <v>53.807606412592875</v>
      </c>
      <c r="J10" s="57">
        <v>21.286486040437335</v>
      </c>
      <c r="K10" s="57">
        <v>8.9941288136311075E-3</v>
      </c>
      <c r="L10" s="57">
        <v>0.494778852612833</v>
      </c>
    </row>
    <row r="11" spans="6:12">
      <c r="F11" s="6"/>
      <c r="G11" s="6">
        <v>10</v>
      </c>
      <c r="H11" s="57">
        <v>25.336337728561169</v>
      </c>
      <c r="I11" s="57">
        <v>53.694367130673385</v>
      </c>
      <c r="J11" s="57">
        <v>20.487624892604924</v>
      </c>
      <c r="K11" s="57">
        <v>8.6460549148645992E-3</v>
      </c>
      <c r="L11" s="57">
        <v>0.47302419324565342</v>
      </c>
    </row>
    <row r="12" spans="6:12">
      <c r="F12" s="6"/>
      <c r="G12" s="6">
        <v>11</v>
      </c>
      <c r="H12" s="57">
        <v>25.756387250645002</v>
      </c>
      <c r="I12" s="57">
        <v>52.914675282198431</v>
      </c>
      <c r="J12" s="57">
        <v>20.886232043106194</v>
      </c>
      <c r="K12" s="57">
        <v>8.6147307883148345E-3</v>
      </c>
      <c r="L12" s="57">
        <v>0.43409069326205529</v>
      </c>
    </row>
    <row r="13" spans="6:12">
      <c r="F13" s="6"/>
      <c r="G13" s="6">
        <v>12</v>
      </c>
      <c r="H13" s="57">
        <v>26.122921831457418</v>
      </c>
      <c r="I13" s="57">
        <v>52.078185039501847</v>
      </c>
      <c r="J13" s="57">
        <v>21.367771884317989</v>
      </c>
      <c r="K13" s="57">
        <v>8.2334554996835105E-3</v>
      </c>
      <c r="L13" s="57">
        <v>0.42288778922306192</v>
      </c>
    </row>
    <row r="14" spans="6:12">
      <c r="F14" s="6" t="s">
        <v>1</v>
      </c>
      <c r="G14" s="6">
        <v>1</v>
      </c>
      <c r="H14" s="57">
        <v>26.765207258684271</v>
      </c>
      <c r="I14" s="57">
        <v>52.054062991522933</v>
      </c>
      <c r="J14" s="57">
        <v>20.763452026630333</v>
      </c>
      <c r="K14" s="57">
        <v>8.0033268429840522E-3</v>
      </c>
      <c r="L14" s="57">
        <v>0.40927439631948326</v>
      </c>
    </row>
    <row r="15" spans="6:12">
      <c r="F15" s="6"/>
      <c r="G15" s="6">
        <v>2</v>
      </c>
      <c r="H15" s="57">
        <v>27.220331232381362</v>
      </c>
      <c r="I15" s="57">
        <v>51.75764923306415</v>
      </c>
      <c r="J15" s="57">
        <v>20.608972385111006</v>
      </c>
      <c r="K15" s="57">
        <v>7.8369917093120984E-3</v>
      </c>
      <c r="L15" s="57">
        <v>0.40521015773416724</v>
      </c>
    </row>
    <row r="16" spans="6:12">
      <c r="F16" s="6"/>
      <c r="G16" s="6">
        <v>3</v>
      </c>
      <c r="H16" s="57">
        <v>27.908794267263392</v>
      </c>
      <c r="I16" s="57">
        <v>51.706238239802559</v>
      </c>
      <c r="J16" s="57">
        <v>19.987899403587146</v>
      </c>
      <c r="K16" s="57">
        <v>7.5620716523263336E-3</v>
      </c>
      <c r="L16" s="57">
        <v>0.38950601769457749</v>
      </c>
    </row>
    <row r="17" spans="6:12">
      <c r="F17" s="6"/>
      <c r="G17" s="6">
        <v>4</v>
      </c>
      <c r="H17" s="57">
        <v>29.022724651517752</v>
      </c>
      <c r="I17" s="57">
        <v>51.047935905216058</v>
      </c>
      <c r="J17" s="57">
        <v>19.554719395438958</v>
      </c>
      <c r="K17" s="57">
        <v>5.826022264011502E-3</v>
      </c>
      <c r="L17" s="57">
        <v>0.36879402556322693</v>
      </c>
    </row>
    <row r="18" spans="6:12">
      <c r="F18" s="6"/>
      <c r="G18" s="6">
        <v>5</v>
      </c>
      <c r="H18" s="57">
        <v>30.013700340074195</v>
      </c>
      <c r="I18" s="57">
        <v>49.673230298156319</v>
      </c>
      <c r="J18" s="57">
        <v>19.948189642466616</v>
      </c>
      <c r="K18" s="57">
        <v>5.5945538847699296E-3</v>
      </c>
      <c r="L18" s="57">
        <v>0.35928516541810429</v>
      </c>
    </row>
    <row r="19" spans="6:12">
      <c r="F19" s="6"/>
      <c r="G19" s="6">
        <v>6</v>
      </c>
      <c r="H19" s="57">
        <v>29.068190103983888</v>
      </c>
      <c r="I19" s="57">
        <v>50.42309766247147</v>
      </c>
      <c r="J19" s="57">
        <v>20.157154312946062</v>
      </c>
      <c r="K19" s="57">
        <v>1.8385966335525909E-3</v>
      </c>
      <c r="L19" s="57">
        <v>0.3497193239650222</v>
      </c>
    </row>
    <row r="20" spans="6:12">
      <c r="F20" s="6"/>
      <c r="G20" s="6">
        <v>7</v>
      </c>
      <c r="H20" s="57">
        <v>29.231010004368617</v>
      </c>
      <c r="I20" s="57">
        <v>49.760420536365594</v>
      </c>
      <c r="J20" s="57">
        <v>20.678597102380628</v>
      </c>
      <c r="K20" s="57">
        <v>1.7976559447222141E-3</v>
      </c>
      <c r="L20" s="57">
        <v>0.32817470094044021</v>
      </c>
    </row>
    <row r="21" spans="6:12">
      <c r="F21" s="6"/>
      <c r="G21" s="6">
        <v>8</v>
      </c>
      <c r="H21" s="57">
        <v>30.057555437602435</v>
      </c>
      <c r="I21" s="57">
        <v>49.707395212005849</v>
      </c>
      <c r="J21" s="57">
        <v>19.908725800356809</v>
      </c>
      <c r="K21" s="57">
        <v>1.7458736937307519E-3</v>
      </c>
      <c r="L21" s="57">
        <v>0.32457767634117729</v>
      </c>
    </row>
    <row r="22" spans="6:12">
      <c r="F22" s="6"/>
      <c r="G22" s="6">
        <v>9</v>
      </c>
      <c r="H22" s="57">
        <v>30.844603727537311</v>
      </c>
      <c r="I22" s="57">
        <v>49.686130814716115</v>
      </c>
      <c r="J22" s="57">
        <v>19.158703849173587</v>
      </c>
      <c r="K22" s="57">
        <v>1.808452877715382E-3</v>
      </c>
      <c r="L22" s="57">
        <v>0.30875315569527001</v>
      </c>
    </row>
    <row r="23" spans="6:12">
      <c r="F23" s="6"/>
      <c r="G23" s="6">
        <v>10</v>
      </c>
      <c r="H23" s="57">
        <v>31.681710793191197</v>
      </c>
      <c r="I23" s="57">
        <v>49.21037974854417</v>
      </c>
      <c r="J23" s="57">
        <v>18.814074133609925</v>
      </c>
      <c r="K23" s="57">
        <v>1.7094217176571308E-3</v>
      </c>
      <c r="L23" s="57">
        <v>0.29212590293704921</v>
      </c>
    </row>
    <row r="24" spans="6:12">
      <c r="F24" s="6"/>
      <c r="G24" s="6">
        <v>11</v>
      </c>
      <c r="H24" s="57">
        <v>31.537015223786753</v>
      </c>
      <c r="I24" s="57">
        <v>49.448264673726946</v>
      </c>
      <c r="J24" s="57">
        <v>18.72458232629134</v>
      </c>
      <c r="K24" s="57">
        <v>1.5593405035162333E-3</v>
      </c>
      <c r="L24" s="57">
        <v>0.2885784356914407</v>
      </c>
    </row>
    <row r="25" spans="6:12">
      <c r="F25" s="6"/>
      <c r="G25" s="6">
        <v>12</v>
      </c>
      <c r="H25" s="57">
        <v>31.495487404353028</v>
      </c>
      <c r="I25" s="57">
        <v>49.483107019226296</v>
      </c>
      <c r="J25" s="57">
        <v>18.791179963274239</v>
      </c>
      <c r="K25" s="57">
        <v>1.597562512110365E-3</v>
      </c>
      <c r="L25" s="57">
        <v>0.22957060560124923</v>
      </c>
    </row>
    <row r="26" spans="6:12">
      <c r="F26" s="6" t="s">
        <v>14</v>
      </c>
      <c r="G26" s="6">
        <v>1</v>
      </c>
      <c r="H26" s="57">
        <v>31.395549181297323</v>
      </c>
      <c r="I26" s="57">
        <v>49.464763408223249</v>
      </c>
      <c r="J26" s="57">
        <v>18.914856678470116</v>
      </c>
      <c r="K26" s="57">
        <v>1.555529324419344E-3</v>
      </c>
      <c r="L26" s="57">
        <v>0.223282361887016</v>
      </c>
    </row>
    <row r="27" spans="6:12">
      <c r="F27" s="6"/>
      <c r="G27" s="6">
        <v>2</v>
      </c>
      <c r="H27" s="57">
        <v>30.680303287403937</v>
      </c>
      <c r="I27" s="57">
        <v>50.005134836192468</v>
      </c>
      <c r="J27" s="57">
        <v>19.090812024662689</v>
      </c>
      <c r="K27" s="57">
        <v>0</v>
      </c>
      <c r="L27" s="57">
        <v>0.22222038595084118</v>
      </c>
    </row>
    <row r="28" spans="6:12">
      <c r="F28" s="6"/>
      <c r="G28" s="6">
        <v>3</v>
      </c>
      <c r="H28" s="57">
        <v>31.184694300562406</v>
      </c>
      <c r="I28" s="57">
        <v>49.657098741299471</v>
      </c>
      <c r="J28" s="57">
        <v>18.940103978733578</v>
      </c>
      <c r="K28" s="57">
        <v>0</v>
      </c>
      <c r="L28" s="57">
        <v>0.21658125077451107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BreakPreview" zoomScaleNormal="100" zoomScaleSheetLayoutView="100" workbookViewId="0">
      <selection activeCell="C25" sqref="C25"/>
    </sheetView>
  </sheetViews>
  <sheetFormatPr defaultRowHeight="15"/>
  <cols>
    <col min="1" max="5" width="9.140625" style="3"/>
    <col min="8" max="8" width="10.28515625" customWidth="1"/>
    <col min="12" max="12" width="10.85546875" customWidth="1"/>
  </cols>
  <sheetData>
    <row r="1" spans="6:12" s="3" customFormat="1" ht="26.25" customHeight="1">
      <c r="F1" s="64" t="s">
        <v>16</v>
      </c>
      <c r="G1" s="65"/>
      <c r="H1" s="65"/>
      <c r="I1" s="65"/>
      <c r="J1" s="65"/>
      <c r="K1" s="65"/>
      <c r="L1" s="66"/>
    </row>
    <row r="2" spans="6:12" ht="33.75">
      <c r="F2" s="6"/>
      <c r="G2" s="6"/>
      <c r="H2" s="7" t="s">
        <v>6</v>
      </c>
      <c r="I2" s="7" t="s">
        <v>5</v>
      </c>
      <c r="J2" s="7" t="s">
        <v>7</v>
      </c>
      <c r="K2" s="7" t="s">
        <v>8</v>
      </c>
      <c r="L2" s="7" t="s">
        <v>15</v>
      </c>
    </row>
    <row r="3" spans="6:12">
      <c r="F3" s="6" t="s">
        <v>0</v>
      </c>
      <c r="G3" s="6">
        <v>1</v>
      </c>
      <c r="H3" s="57">
        <v>20.311774</v>
      </c>
      <c r="I3" s="57">
        <v>7.4324846681799999</v>
      </c>
      <c r="J3" s="57">
        <v>646.51099999999997</v>
      </c>
      <c r="K3" s="57">
        <v>8.4823090000000008</v>
      </c>
      <c r="L3" s="57">
        <v>468.545658</v>
      </c>
    </row>
    <row r="4" spans="6:12">
      <c r="F4" s="6"/>
      <c r="G4" s="6">
        <v>2</v>
      </c>
      <c r="H4" s="57">
        <v>20.311774</v>
      </c>
      <c r="I4" s="57">
        <v>7.6757258413100002</v>
      </c>
      <c r="J4" s="57">
        <v>659.66300000000001</v>
      </c>
      <c r="K4" s="57">
        <v>8.4823090000000008</v>
      </c>
      <c r="L4" s="57">
        <v>474.04583000000002</v>
      </c>
    </row>
    <row r="5" spans="6:12">
      <c r="F5" s="6"/>
      <c r="G5" s="6">
        <v>3</v>
      </c>
      <c r="H5" s="57">
        <v>20.311774</v>
      </c>
      <c r="I5" s="57">
        <v>7.8988652697799999</v>
      </c>
      <c r="J5" s="57">
        <v>662.95399999999995</v>
      </c>
      <c r="K5" s="57">
        <v>8.4823090000000008</v>
      </c>
      <c r="L5" s="57">
        <v>482.58727199999998</v>
      </c>
    </row>
    <row r="6" spans="6:12">
      <c r="F6" s="6"/>
      <c r="G6" s="6">
        <v>4</v>
      </c>
      <c r="H6" s="57">
        <v>22.604185999999999</v>
      </c>
      <c r="I6" s="57">
        <v>8.1498026066399998</v>
      </c>
      <c r="J6" s="57">
        <v>667.87</v>
      </c>
      <c r="K6" s="57">
        <v>8.5765822254999993</v>
      </c>
      <c r="L6" s="57">
        <v>486.34876700000001</v>
      </c>
    </row>
    <row r="7" spans="6:12">
      <c r="F7" s="6"/>
      <c r="G7" s="6">
        <v>5</v>
      </c>
      <c r="H7" s="57">
        <v>22.604185999999999</v>
      </c>
      <c r="I7" s="57">
        <v>8.3274701634999992</v>
      </c>
      <c r="J7" s="57">
        <v>691.43600000000004</v>
      </c>
      <c r="K7" s="57">
        <v>8.5765822254999993</v>
      </c>
      <c r="L7" s="57">
        <v>507.42828100000003</v>
      </c>
    </row>
    <row r="8" spans="6:12">
      <c r="F8" s="6"/>
      <c r="G8" s="6">
        <v>6</v>
      </c>
      <c r="H8" s="57">
        <v>22.604185999999999</v>
      </c>
      <c r="I8" s="57">
        <v>8.568197722459999</v>
      </c>
      <c r="J8" s="57">
        <v>711.13699999999994</v>
      </c>
      <c r="K8" s="57">
        <v>8.5765822254999993</v>
      </c>
      <c r="L8" s="57">
        <v>530.44888700000001</v>
      </c>
    </row>
    <row r="9" spans="6:12">
      <c r="F9" s="6"/>
      <c r="G9" s="6">
        <v>7</v>
      </c>
      <c r="H9" s="57">
        <v>24.179697000000001</v>
      </c>
      <c r="I9" s="57">
        <v>8.8412328051200006</v>
      </c>
      <c r="J9" s="57">
        <v>733.46600000000001</v>
      </c>
      <c r="K9" s="57">
        <v>8.360405941549315</v>
      </c>
      <c r="L9" s="57">
        <v>541.70022500000005</v>
      </c>
    </row>
    <row r="10" spans="6:12">
      <c r="F10" s="6"/>
      <c r="G10" s="6">
        <v>8</v>
      </c>
      <c r="H10" s="57">
        <v>24.179697000000001</v>
      </c>
      <c r="I10" s="57">
        <v>8.9952679509900015</v>
      </c>
      <c r="J10" s="57">
        <v>731.51700000000005</v>
      </c>
      <c r="K10" s="57">
        <v>8.360405941549315</v>
      </c>
      <c r="L10" s="57">
        <v>548.94153900000003</v>
      </c>
    </row>
    <row r="11" spans="6:12">
      <c r="F11" s="6"/>
      <c r="G11" s="6">
        <v>9</v>
      </c>
      <c r="H11" s="57">
        <v>24.179697000000001</v>
      </c>
      <c r="I11" s="57">
        <v>9.2056755984800009</v>
      </c>
      <c r="J11" s="57">
        <v>742.22</v>
      </c>
      <c r="K11" s="57">
        <v>8.360405941549315</v>
      </c>
      <c r="L11" s="57">
        <v>554.18658700000003</v>
      </c>
    </row>
    <row r="12" spans="6:12">
      <c r="F12" s="6"/>
      <c r="G12" s="6">
        <v>10</v>
      </c>
      <c r="H12" s="57">
        <v>25.592549999999999</v>
      </c>
      <c r="I12" s="57">
        <v>9.4876876792799987</v>
      </c>
      <c r="J12" s="57">
        <v>751.29</v>
      </c>
      <c r="K12" s="57">
        <v>7.5747104213608187</v>
      </c>
      <c r="L12" s="57">
        <v>560.51626499999998</v>
      </c>
    </row>
    <row r="13" spans="6:12">
      <c r="F13" s="6"/>
      <c r="G13" s="6">
        <v>11</v>
      </c>
      <c r="H13" s="57">
        <v>25.592549999999999</v>
      </c>
      <c r="I13" s="57">
        <v>9.6385431483099993</v>
      </c>
      <c r="J13" s="57">
        <v>791.89300000000003</v>
      </c>
      <c r="K13" s="57">
        <v>7.5747104213608187</v>
      </c>
      <c r="L13" s="57">
        <v>567.16172600000004</v>
      </c>
    </row>
    <row r="14" spans="6:12">
      <c r="F14" s="6"/>
      <c r="G14" s="6">
        <v>12</v>
      </c>
      <c r="H14" s="57">
        <v>25.592549999999999</v>
      </c>
      <c r="I14" s="57">
        <v>9.8627374764399995</v>
      </c>
      <c r="J14" s="57">
        <v>792.86800000000005</v>
      </c>
      <c r="K14" s="57">
        <v>7.5747104213608187</v>
      </c>
      <c r="L14" s="57">
        <v>566.50851699999998</v>
      </c>
    </row>
    <row r="15" spans="6:12">
      <c r="F15" s="6" t="s">
        <v>1</v>
      </c>
      <c r="G15" s="6">
        <v>1</v>
      </c>
      <c r="H15" s="57">
        <v>26.141026</v>
      </c>
      <c r="I15" s="57">
        <v>10.08207210276</v>
      </c>
      <c r="J15" s="57">
        <v>788.10599999999999</v>
      </c>
      <c r="K15" s="57">
        <v>6.7151159783299992</v>
      </c>
      <c r="L15" s="57">
        <v>559.85312699999997</v>
      </c>
    </row>
    <row r="16" spans="6:12">
      <c r="F16" s="6"/>
      <c r="G16" s="6">
        <v>2</v>
      </c>
      <c r="H16" s="57">
        <v>26.141026</v>
      </c>
      <c r="I16" s="57">
        <v>10.23824544553</v>
      </c>
      <c r="J16" s="57">
        <v>785.30499999999995</v>
      </c>
      <c r="K16" s="57">
        <v>6.7151159783299992</v>
      </c>
      <c r="L16" s="57">
        <v>554.97292100000004</v>
      </c>
    </row>
    <row r="17" spans="6:12">
      <c r="F17" s="6"/>
      <c r="G17" s="6">
        <v>3</v>
      </c>
      <c r="H17" s="57">
        <v>26.141026</v>
      </c>
      <c r="I17" s="57">
        <v>10.435106950210001</v>
      </c>
      <c r="J17" s="57">
        <v>789.14700000000005</v>
      </c>
      <c r="K17" s="57">
        <v>6.7151159783299992</v>
      </c>
      <c r="L17" s="57">
        <v>559.23033799999996</v>
      </c>
    </row>
    <row r="18" spans="6:12">
      <c r="F18" s="6"/>
      <c r="G18" s="6">
        <v>4</v>
      </c>
      <c r="H18" s="57">
        <v>27.220547</v>
      </c>
      <c r="I18" s="57">
        <v>10.509630279720001</v>
      </c>
      <c r="J18" s="57">
        <v>768.58500000000004</v>
      </c>
      <c r="K18" s="57">
        <v>6.5186909999999996</v>
      </c>
      <c r="L18" s="57">
        <v>547.07746199999997</v>
      </c>
    </row>
    <row r="19" spans="6:12">
      <c r="F19" s="6"/>
      <c r="G19" s="6">
        <v>5</v>
      </c>
      <c r="H19" s="57">
        <v>27.220547</v>
      </c>
      <c r="I19" s="57">
        <v>10.724943712770001</v>
      </c>
      <c r="J19" s="57">
        <v>754.05799999999999</v>
      </c>
      <c r="K19" s="57">
        <v>6.5186909999999996</v>
      </c>
      <c r="L19" s="57">
        <v>548.92619300000001</v>
      </c>
    </row>
    <row r="20" spans="6:12">
      <c r="F20" s="6"/>
      <c r="G20" s="6">
        <v>6</v>
      </c>
      <c r="H20" s="57">
        <v>27.220547</v>
      </c>
      <c r="I20" s="57">
        <v>11.06710678758</v>
      </c>
      <c r="J20" s="57">
        <v>802.02599999999995</v>
      </c>
      <c r="K20" s="57">
        <v>6.5186909999999996</v>
      </c>
      <c r="L20" s="57">
        <v>577.71794599999998</v>
      </c>
    </row>
    <row r="21" spans="6:12">
      <c r="F21" s="6"/>
      <c r="G21" s="6">
        <v>7</v>
      </c>
      <c r="H21" s="57">
        <v>27.990611999999999</v>
      </c>
      <c r="I21" s="57">
        <v>11.306051554400002</v>
      </c>
      <c r="J21" s="57">
        <v>810.23699999999997</v>
      </c>
      <c r="K21" s="57">
        <v>5.973808</v>
      </c>
      <c r="L21" s="57">
        <v>585.38578800000005</v>
      </c>
    </row>
    <row r="22" spans="6:12">
      <c r="F22" s="6"/>
      <c r="G22" s="6">
        <v>8</v>
      </c>
      <c r="H22" s="57">
        <v>27.990611999999999</v>
      </c>
      <c r="I22" s="57">
        <v>11.450414261080001</v>
      </c>
      <c r="J22" s="57">
        <v>809.64300000000003</v>
      </c>
      <c r="K22" s="57">
        <v>5.973808</v>
      </c>
      <c r="L22" s="57">
        <v>584.15468899999996</v>
      </c>
    </row>
    <row r="23" spans="6:12">
      <c r="F23" s="6"/>
      <c r="G23" s="6">
        <v>9</v>
      </c>
      <c r="H23" s="57">
        <v>27.990611999999999</v>
      </c>
      <c r="I23" s="57">
        <v>11.58743351559</v>
      </c>
      <c r="J23" s="57">
        <v>811.76900000000001</v>
      </c>
      <c r="K23" s="57">
        <v>5.973808</v>
      </c>
      <c r="L23" s="57">
        <v>581.42200100000002</v>
      </c>
    </row>
    <row r="24" spans="6:12">
      <c r="F24" s="6"/>
      <c r="G24" s="6">
        <v>10</v>
      </c>
      <c r="H24" s="57">
        <v>30.666816000000001</v>
      </c>
      <c r="I24" s="57">
        <v>11.85342470464</v>
      </c>
      <c r="J24" s="57">
        <v>801.99699999999996</v>
      </c>
      <c r="K24" s="57">
        <v>5.7172409999999996</v>
      </c>
      <c r="L24" s="57">
        <v>582.33934299999999</v>
      </c>
    </row>
    <row r="25" spans="6:12">
      <c r="F25" s="6"/>
      <c r="G25" s="6">
        <v>11</v>
      </c>
      <c r="H25" s="57">
        <v>30.666816000000001</v>
      </c>
      <c r="I25" s="57">
        <v>12.1230852151</v>
      </c>
      <c r="J25" s="57">
        <v>841.90599999999995</v>
      </c>
      <c r="K25" s="57">
        <v>5.7172409999999996</v>
      </c>
      <c r="L25" s="57">
        <v>596.17737899999997</v>
      </c>
    </row>
    <row r="26" spans="6:12">
      <c r="F26" s="6"/>
      <c r="G26" s="6">
        <v>12</v>
      </c>
      <c r="H26" s="57">
        <v>30.666816000000001</v>
      </c>
      <c r="I26" s="57">
        <v>12.452339365909999</v>
      </c>
      <c r="J26" s="57">
        <v>855.20100000000002</v>
      </c>
      <c r="K26" s="57">
        <v>5.7172409999999996</v>
      </c>
      <c r="L26" s="57">
        <v>596.03187000000003</v>
      </c>
    </row>
    <row r="27" spans="6:12">
      <c r="F27" s="6" t="s">
        <v>14</v>
      </c>
      <c r="G27" s="6">
        <v>1</v>
      </c>
      <c r="H27" s="57">
        <v>30.666816000000001</v>
      </c>
      <c r="I27" s="57">
        <v>12.72204967379</v>
      </c>
      <c r="J27" s="57">
        <v>867.34500000000003</v>
      </c>
      <c r="K27" s="57">
        <v>5.7391459999999999</v>
      </c>
      <c r="L27" s="57">
        <v>602.18721100000005</v>
      </c>
    </row>
    <row r="28" spans="6:12">
      <c r="F28" s="6"/>
      <c r="G28" s="6">
        <v>2</v>
      </c>
      <c r="H28" s="57">
        <v>30.666816000000001</v>
      </c>
      <c r="I28" s="57">
        <v>13.085847268729999</v>
      </c>
      <c r="J28" s="57">
        <v>900.26800000000003</v>
      </c>
      <c r="K28" s="57">
        <v>5.7391459999999999</v>
      </c>
      <c r="L28" s="57">
        <v>615.37419899999998</v>
      </c>
    </row>
    <row r="29" spans="6:12">
      <c r="F29" s="6"/>
      <c r="G29" s="6">
        <v>3</v>
      </c>
      <c r="H29" s="57">
        <v>30.666816000000001</v>
      </c>
      <c r="I29" s="57">
        <v>13.42437333965</v>
      </c>
      <c r="J29" s="57">
        <v>910.44299999999998</v>
      </c>
      <c r="K29" s="57">
        <v>5.7391459999999999</v>
      </c>
      <c r="L29" s="57">
        <v>622.31422799999996</v>
      </c>
    </row>
  </sheetData>
  <mergeCells count="1">
    <mergeCell ref="F1:L1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view="pageBreakPreview" zoomScaleNormal="100" zoomScaleSheetLayoutView="100" workbookViewId="0">
      <selection activeCell="H38" sqref="H38"/>
    </sheetView>
  </sheetViews>
  <sheetFormatPr defaultColWidth="8.85546875" defaultRowHeight="11.25"/>
  <cols>
    <col min="1" max="1" width="41.5703125" style="17" customWidth="1"/>
    <col min="2" max="2" width="6.5703125" style="9" customWidth="1"/>
    <col min="3" max="16" width="6.7109375" style="9" customWidth="1"/>
    <col min="17" max="29" width="6" style="9" customWidth="1"/>
    <col min="30" max="16384" width="8.85546875" style="11"/>
  </cols>
  <sheetData>
    <row r="1" spans="1:41" s="10" customFormat="1" ht="12.75">
      <c r="A1" s="42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13.5" thickBot="1">
      <c r="A2" s="43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s="13" customFormat="1" ht="12.75" thickTop="1">
      <c r="A3" s="22"/>
      <c r="B3" s="23" t="s">
        <v>81</v>
      </c>
      <c r="C3" s="23" t="s">
        <v>82</v>
      </c>
      <c r="D3" s="23" t="s">
        <v>83</v>
      </c>
      <c r="E3" s="23" t="s">
        <v>84</v>
      </c>
      <c r="F3" s="23" t="s">
        <v>81</v>
      </c>
      <c r="G3" s="23" t="s">
        <v>82</v>
      </c>
      <c r="H3" s="23" t="s">
        <v>83</v>
      </c>
      <c r="I3" s="23" t="s">
        <v>84</v>
      </c>
      <c r="J3" s="23" t="s">
        <v>81</v>
      </c>
      <c r="K3" s="23" t="s">
        <v>82</v>
      </c>
      <c r="L3" s="23" t="s">
        <v>83</v>
      </c>
      <c r="M3" s="23" t="s">
        <v>84</v>
      </c>
      <c r="N3" s="23" t="s">
        <v>81</v>
      </c>
      <c r="O3" s="23" t="s">
        <v>82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s="12" customFormat="1" ht="12.75" thickBot="1">
      <c r="A4" s="24"/>
      <c r="B4" s="55" t="s">
        <v>29</v>
      </c>
      <c r="C4" s="55" t="s">
        <v>17</v>
      </c>
      <c r="D4" s="55" t="s">
        <v>17</v>
      </c>
      <c r="E4" s="55" t="s">
        <v>17</v>
      </c>
      <c r="F4" s="55" t="s">
        <v>17</v>
      </c>
      <c r="G4" s="55" t="s">
        <v>0</v>
      </c>
      <c r="H4" s="55" t="s">
        <v>0</v>
      </c>
      <c r="I4" s="55" t="s">
        <v>0</v>
      </c>
      <c r="J4" s="55" t="s">
        <v>0</v>
      </c>
      <c r="K4" s="55" t="s">
        <v>1</v>
      </c>
      <c r="L4" s="55" t="s">
        <v>1</v>
      </c>
      <c r="M4" s="55" t="s">
        <v>1</v>
      </c>
      <c r="N4" s="55" t="s">
        <v>1</v>
      </c>
      <c r="O4" s="55" t="s">
        <v>14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s="14" customFormat="1" ht="11.25" customHeight="1" thickTop="1">
      <c r="A5" s="25" t="s">
        <v>30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s="15" customFormat="1" ht="11.25" customHeight="1">
      <c r="A6" s="27" t="s">
        <v>72</v>
      </c>
      <c r="B6" s="28">
        <v>414.49477300000001</v>
      </c>
      <c r="C6" s="28">
        <v>428.91035299999999</v>
      </c>
      <c r="D6" s="28">
        <v>425.253758</v>
      </c>
      <c r="E6" s="28">
        <v>428.78343999999998</v>
      </c>
      <c r="F6" s="28">
        <v>449.26210099999997</v>
      </c>
      <c r="G6" s="28">
        <v>474.26968199999999</v>
      </c>
      <c r="H6" s="28">
        <v>522.33996200000001</v>
      </c>
      <c r="I6" s="28">
        <v>540.15653199999997</v>
      </c>
      <c r="J6" s="28">
        <v>553.76840900000002</v>
      </c>
      <c r="K6" s="28">
        <v>546.92030199999999</v>
      </c>
      <c r="L6" s="28">
        <v>565.462583</v>
      </c>
      <c r="M6" s="28">
        <v>568.89496499999996</v>
      </c>
      <c r="N6" s="28">
        <v>585.32784800000002</v>
      </c>
      <c r="O6" s="28">
        <v>611.95010000000002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15" customFormat="1" ht="11.25" customHeight="1">
      <c r="A7" s="27" t="s">
        <v>73</v>
      </c>
      <c r="B7" s="28">
        <v>4678.2177740657553</v>
      </c>
      <c r="C7" s="28">
        <v>4525.4305649635253</v>
      </c>
      <c r="D7" s="28">
        <v>4551.0159618584885</v>
      </c>
      <c r="E7" s="28">
        <v>4610.0095257140529</v>
      </c>
      <c r="F7" s="28">
        <v>4685.2406224710285</v>
      </c>
      <c r="G7" s="28">
        <v>4754.0876139229586</v>
      </c>
      <c r="H7" s="28">
        <v>5004.6752910786972</v>
      </c>
      <c r="I7" s="28">
        <v>5087.4268847221747</v>
      </c>
      <c r="J7" s="28">
        <v>5249.0792165174389</v>
      </c>
      <c r="K7" s="28">
        <v>5279.4031957109937</v>
      </c>
      <c r="L7" s="28">
        <v>5518.6948569777805</v>
      </c>
      <c r="M7" s="28">
        <v>5622.980838799208</v>
      </c>
      <c r="N7" s="28">
        <v>5593.6813234595647</v>
      </c>
      <c r="O7" s="28">
        <v>5495.0293765596334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15" customFormat="1" ht="11.25" customHeight="1">
      <c r="A8" s="27" t="s">
        <v>60</v>
      </c>
      <c r="B8" s="28">
        <v>15.574391087172716</v>
      </c>
      <c r="C8" s="28">
        <v>15.768278914967132</v>
      </c>
      <c r="D8" s="28">
        <v>15.633849402049604</v>
      </c>
      <c r="E8" s="28">
        <v>15.763613139081942</v>
      </c>
      <c r="F8" s="28">
        <v>16.516481975645231</v>
      </c>
      <c r="G8" s="28">
        <v>16.456891742262282</v>
      </c>
      <c r="H8" s="28">
        <v>18.124903474836486</v>
      </c>
      <c r="I8" s="28">
        <v>18.743128452811018</v>
      </c>
      <c r="J8" s="28">
        <v>19.215452943917725</v>
      </c>
      <c r="K8" s="28">
        <v>17.225702275638987</v>
      </c>
      <c r="L8" s="28">
        <v>17.809706582755087</v>
      </c>
      <c r="M8" s="28">
        <v>17.917812261429017</v>
      </c>
      <c r="N8" s="28">
        <v>18.435379353111802</v>
      </c>
      <c r="O8" s="28">
        <v>18.639191960693331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5" customFormat="1" ht="11.25" customHeight="1">
      <c r="A9" s="29" t="s">
        <v>61</v>
      </c>
      <c r="B9" s="28">
        <v>80.139640747653047</v>
      </c>
      <c r="C9" s="28">
        <v>80.317038884813314</v>
      </c>
      <c r="D9" s="28">
        <v>79.533478455468469</v>
      </c>
      <c r="E9" s="28">
        <v>79.214019552620769</v>
      </c>
      <c r="F9" s="28">
        <v>80.270121204815354</v>
      </c>
      <c r="G9" s="28">
        <v>80.747208083185043</v>
      </c>
      <c r="H9" s="28">
        <v>78.490724399141413</v>
      </c>
      <c r="I9" s="28">
        <v>75.590350724482207</v>
      </c>
      <c r="J9" s="28">
        <v>73.87395368737981</v>
      </c>
      <c r="K9" s="28">
        <v>72.078422314628213</v>
      </c>
      <c r="L9" s="28">
        <v>70.917740811861989</v>
      </c>
      <c r="M9" s="28">
        <v>69.140113940013521</v>
      </c>
      <c r="N9" s="28">
        <v>68.483357381622483</v>
      </c>
      <c r="O9" s="28">
        <v>68.77317611354259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5" customFormat="1" ht="11.25" customHeight="1">
      <c r="A10" s="29" t="s">
        <v>62</v>
      </c>
      <c r="B10" s="28">
        <v>87.549985690476888</v>
      </c>
      <c r="C10" s="28">
        <v>89.779525381098765</v>
      </c>
      <c r="D10" s="28">
        <v>88.657140929106262</v>
      </c>
      <c r="E10" s="28">
        <v>88.506158396277854</v>
      </c>
      <c r="F10" s="28">
        <v>89.144655065055289</v>
      </c>
      <c r="G10" s="28">
        <v>90.254676381293592</v>
      </c>
      <c r="H10" s="28">
        <v>90.709567824077382</v>
      </c>
      <c r="I10" s="28">
        <v>91.125237542271734</v>
      </c>
      <c r="J10" s="28">
        <v>91.476634965209286</v>
      </c>
      <c r="K10" s="28">
        <v>91.705092199620083</v>
      </c>
      <c r="L10" s="28">
        <v>91.716028155809212</v>
      </c>
      <c r="M10" s="28">
        <v>90.798459863457609</v>
      </c>
      <c r="N10" s="28">
        <v>89.87099248641222</v>
      </c>
      <c r="O10" s="28">
        <v>90.762391752569627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5" customFormat="1" ht="11.25" customHeight="1">
      <c r="A11" s="29" t="s">
        <v>63</v>
      </c>
      <c r="B11" s="28">
        <v>125.38504491773004</v>
      </c>
      <c r="C11" s="28">
        <v>131.92146103046031</v>
      </c>
      <c r="D11" s="28">
        <v>137.46378094914604</v>
      </c>
      <c r="E11" s="28">
        <v>143.20314601985152</v>
      </c>
      <c r="F11" s="28">
        <v>158.27865643919841</v>
      </c>
      <c r="G11" s="28">
        <v>158.92004692182527</v>
      </c>
      <c r="H11" s="28">
        <v>159.79827649766301</v>
      </c>
      <c r="I11" s="28">
        <v>167.92039980130897</v>
      </c>
      <c r="J11" s="28">
        <v>179.6718772465224</v>
      </c>
      <c r="K11" s="28">
        <v>186.13333006943418</v>
      </c>
      <c r="L11" s="28">
        <v>185.90461699138353</v>
      </c>
      <c r="M11" s="28">
        <v>189.99116825786103</v>
      </c>
      <c r="N11" s="28">
        <v>194.38497702302527</v>
      </c>
      <c r="O11" s="28">
        <v>199.0240851583215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s="15" customFormat="1" ht="11.25" customHeight="1">
      <c r="A12" s="29" t="s">
        <v>31</v>
      </c>
      <c r="B12" s="28">
        <v>11.940349124740351</v>
      </c>
      <c r="C12" s="28">
        <v>11.920767741411922</v>
      </c>
      <c r="D12" s="28">
        <v>12.746340503826895</v>
      </c>
      <c r="E12" s="28">
        <v>12.936682909209368</v>
      </c>
      <c r="F12" s="28">
        <v>12.22939145717079</v>
      </c>
      <c r="G12" s="28">
        <v>11.870861692567564</v>
      </c>
      <c r="H12" s="28">
        <v>11.493534932714951</v>
      </c>
      <c r="I12" s="28">
        <v>10.955190670544368</v>
      </c>
      <c r="J12" s="28">
        <v>10.644033325490765</v>
      </c>
      <c r="K12" s="28">
        <v>11.176990281117778</v>
      </c>
      <c r="L12" s="28">
        <v>10.543611158795278</v>
      </c>
      <c r="M12" s="28">
        <v>10.13062613412302</v>
      </c>
      <c r="N12" s="28">
        <v>9.9074259320052036</v>
      </c>
      <c r="O12" s="28">
        <v>10.272906075184888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15" customFormat="1" ht="11.25" customHeight="1">
      <c r="A13" s="29" t="s">
        <v>64</v>
      </c>
      <c r="B13" s="28">
        <v>63.62</v>
      </c>
      <c r="C13" s="28">
        <v>62.23</v>
      </c>
      <c r="D13" s="28">
        <v>63.19</v>
      </c>
      <c r="E13" s="28">
        <v>64.28</v>
      </c>
      <c r="F13" s="28">
        <v>66.05</v>
      </c>
      <c r="G13" s="28">
        <v>66.37</v>
      </c>
      <c r="H13" s="28">
        <v>65.849999999999994</v>
      </c>
      <c r="I13" s="28">
        <v>65.48</v>
      </c>
      <c r="J13" s="28">
        <v>65.38</v>
      </c>
      <c r="K13" s="28">
        <v>66.88</v>
      </c>
      <c r="L13" s="28">
        <v>67.7</v>
      </c>
      <c r="M13" s="28">
        <v>64.680000000000007</v>
      </c>
      <c r="N13" s="28">
        <v>64.31</v>
      </c>
      <c r="O13" s="28">
        <v>62.53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4" customFormat="1" ht="12">
      <c r="A14" s="25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s="15" customFormat="1" ht="12">
      <c r="A15" s="27" t="s">
        <v>74</v>
      </c>
      <c r="B15" s="28">
        <v>160.68289646980722</v>
      </c>
      <c r="C15" s="28">
        <v>176.37413736459575</v>
      </c>
      <c r="D15" s="28">
        <v>175.335477609208</v>
      </c>
      <c r="E15" s="28">
        <v>175.20515894516538</v>
      </c>
      <c r="F15" s="28">
        <v>187.62075035383086</v>
      </c>
      <c r="G15" s="28">
        <v>201.45769118040599</v>
      </c>
      <c r="H15" s="28">
        <v>232.05494725689962</v>
      </c>
      <c r="I15" s="28">
        <v>243.91122875738051</v>
      </c>
      <c r="J15" s="28">
        <v>248.99446259969909</v>
      </c>
      <c r="K15" s="28">
        <v>248.18397786620525</v>
      </c>
      <c r="L15" s="28">
        <v>260.64706970403972</v>
      </c>
      <c r="M15" s="28">
        <v>263.61052069678311</v>
      </c>
      <c r="N15" s="28">
        <v>273.71619417446669</v>
      </c>
      <c r="O15" s="28">
        <v>286.45540574193319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15" customFormat="1" ht="12">
      <c r="A16" s="27" t="s">
        <v>75</v>
      </c>
      <c r="B16" s="28">
        <v>1813.5562405594433</v>
      </c>
      <c r="C16" s="28">
        <v>1860.9224667020733</v>
      </c>
      <c r="D16" s="28">
        <v>1876.419766476437</v>
      </c>
      <c r="E16" s="28">
        <v>1883.6955356565475</v>
      </c>
      <c r="F16" s="28">
        <v>1956.6492682547998</v>
      </c>
      <c r="G16" s="28">
        <v>2019.4154311771601</v>
      </c>
      <c r="H16" s="28">
        <v>2223.3789202388766</v>
      </c>
      <c r="I16" s="28">
        <v>2297.2610144533401</v>
      </c>
      <c r="J16" s="28">
        <v>2360.1773546818722</v>
      </c>
      <c r="K16" s="28">
        <v>2395.7115526333314</v>
      </c>
      <c r="L16" s="28">
        <v>2543.8140140600835</v>
      </c>
      <c r="M16" s="28">
        <v>2605.5370463401687</v>
      </c>
      <c r="N16" s="28">
        <v>2615.7668194221064</v>
      </c>
      <c r="O16" s="28">
        <v>2572.2372945542979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s="14" customFormat="1" ht="12">
      <c r="A17" s="25" t="s">
        <v>33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s="15" customFormat="1" ht="12">
      <c r="A18" s="27" t="s">
        <v>74</v>
      </c>
      <c r="B18" s="28">
        <v>56.429705728064022</v>
      </c>
      <c r="C18" s="28">
        <v>58.461035766165786</v>
      </c>
      <c r="D18" s="28">
        <v>58.03099111541286</v>
      </c>
      <c r="E18" s="28">
        <v>58.581742759711986</v>
      </c>
      <c r="F18" s="28">
        <v>61.452156509124777</v>
      </c>
      <c r="G18" s="28">
        <v>64.949584167128165</v>
      </c>
      <c r="H18" s="28">
        <v>71.617398468286069</v>
      </c>
      <c r="I18" s="28">
        <v>74.14806225690316</v>
      </c>
      <c r="J18" s="28">
        <v>76.106867531725328</v>
      </c>
      <c r="K18" s="28">
        <v>75.1657015789159</v>
      </c>
      <c r="L18" s="28">
        <v>77.714050131971447</v>
      </c>
      <c r="M18" s="28">
        <v>78.185777731355472</v>
      </c>
      <c r="N18" s="28">
        <v>80.444222289259699</v>
      </c>
      <c r="O18" s="28">
        <v>84.10303737049378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5" customFormat="1" ht="12">
      <c r="A19" s="27" t="s">
        <v>75</v>
      </c>
      <c r="B19" s="28">
        <v>636.89693940321251</v>
      </c>
      <c r="C19" s="28">
        <v>616.82203813726198</v>
      </c>
      <c r="D19" s="28">
        <v>621.04087707723932</v>
      </c>
      <c r="E19" s="28">
        <v>629.83400701109747</v>
      </c>
      <c r="F19" s="28">
        <v>640.86897019385754</v>
      </c>
      <c r="G19" s="28">
        <v>651.05577129931476</v>
      </c>
      <c r="H19" s="28">
        <v>686.18495730864367</v>
      </c>
      <c r="I19" s="28">
        <v>698.358388778723</v>
      </c>
      <c r="J19" s="28">
        <v>721.40441762727073</v>
      </c>
      <c r="K19" s="28">
        <v>725.57197762168187</v>
      </c>
      <c r="L19" s="28">
        <v>758.45890015011696</v>
      </c>
      <c r="M19" s="28">
        <v>772.7913887408472</v>
      </c>
      <c r="N19" s="28">
        <v>768.76462539274507</v>
      </c>
      <c r="O19" s="28">
        <v>755.20644740274736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4" customFormat="1" ht="12">
      <c r="A20" s="25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s="15" customFormat="1" ht="12">
      <c r="A21" s="27" t="s">
        <v>74</v>
      </c>
      <c r="B21" s="28">
        <v>319.72407965356746</v>
      </c>
      <c r="C21" s="28">
        <v>333.3659926706332</v>
      </c>
      <c r="D21" s="28">
        <v>347.27150961531396</v>
      </c>
      <c r="E21" s="28">
        <v>356.58852685328412</v>
      </c>
      <c r="F21" s="28">
        <v>373.27676324380195</v>
      </c>
      <c r="G21" s="28">
        <v>396.48555907786761</v>
      </c>
      <c r="H21" s="28">
        <v>420.00931299195344</v>
      </c>
      <c r="I21" s="28">
        <v>421.88786346041496</v>
      </c>
      <c r="J21" s="28">
        <v>428.05042672213551</v>
      </c>
      <c r="K21" s="28">
        <v>425.51956897222436</v>
      </c>
      <c r="L21" s="28">
        <v>431.22486871746537</v>
      </c>
      <c r="M21" s="28">
        <v>430.57655308649453</v>
      </c>
      <c r="N21" s="28">
        <v>440.20303276660422</v>
      </c>
      <c r="O21" s="28">
        <v>457.92994297858331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s="15" customFormat="1" ht="12">
      <c r="A22" s="27" t="s">
        <v>75</v>
      </c>
      <c r="B22" s="28">
        <v>3608.5831949251979</v>
      </c>
      <c r="C22" s="28">
        <v>3517.3425915207276</v>
      </c>
      <c r="D22" s="28">
        <v>3716.4590638561449</v>
      </c>
      <c r="E22" s="28">
        <v>3833.8152834306775</v>
      </c>
      <c r="F22" s="28">
        <v>3892.8087873015611</v>
      </c>
      <c r="G22" s="28">
        <v>3974.3782009481474</v>
      </c>
      <c r="H22" s="28">
        <v>4024.2186768657912</v>
      </c>
      <c r="I22" s="28">
        <v>3973.5216215186178</v>
      </c>
      <c r="J22" s="28">
        <v>4057.4192424338571</v>
      </c>
      <c r="K22" s="28">
        <v>4107.5260217155474</v>
      </c>
      <c r="L22" s="28">
        <v>4208.5869812397377</v>
      </c>
      <c r="M22" s="28">
        <v>4255.8360621834099</v>
      </c>
      <c r="N22" s="28">
        <v>4206.7970818924932</v>
      </c>
      <c r="O22" s="28">
        <v>4111.999473606742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s="14" customFormat="1" ht="12" customHeight="1">
      <c r="A23" s="2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s="15" customFormat="1" ht="12">
      <c r="A24" s="27" t="s">
        <v>74</v>
      </c>
      <c r="B24" s="28">
        <v>388.24404044907618</v>
      </c>
      <c r="C24" s="28">
        <v>404.37223691926516</v>
      </c>
      <c r="D24" s="28">
        <v>420.38818514513025</v>
      </c>
      <c r="E24" s="28">
        <v>428.17927903727838</v>
      </c>
      <c r="F24" s="28">
        <v>448.64745398803637</v>
      </c>
      <c r="G24" s="28">
        <v>474.3375122642538</v>
      </c>
      <c r="H24" s="28">
        <v>500.24321855020054</v>
      </c>
      <c r="I24" s="28">
        <v>502.81310546985907</v>
      </c>
      <c r="J24" s="28">
        <v>509.60408093025995</v>
      </c>
      <c r="K24" s="28">
        <v>507.15668232250408</v>
      </c>
      <c r="L24" s="28">
        <v>515.99374652673532</v>
      </c>
      <c r="M24" s="28">
        <v>516.38857472224242</v>
      </c>
      <c r="N24" s="28">
        <v>531.61360895153678</v>
      </c>
      <c r="O24" s="28">
        <v>555.38673769904119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s="15" customFormat="1" ht="12">
      <c r="A25" s="27" t="s">
        <v>75</v>
      </c>
      <c r="B25" s="28">
        <v>4381.9374549844379</v>
      </c>
      <c r="C25" s="28">
        <v>4266.5290491999722</v>
      </c>
      <c r="D25" s="28">
        <v>4498.945170455635</v>
      </c>
      <c r="E25" s="28">
        <v>4603.5139675059017</v>
      </c>
      <c r="F25" s="28">
        <v>4678.8306245154427</v>
      </c>
      <c r="G25" s="28">
        <v>4754.7675456819925</v>
      </c>
      <c r="H25" s="28">
        <v>4792.9606339556094</v>
      </c>
      <c r="I25" s="28">
        <v>4735.710408400666</v>
      </c>
      <c r="J25" s="28">
        <v>4830.452850667215</v>
      </c>
      <c r="K25" s="28">
        <v>4895.5663185083476</v>
      </c>
      <c r="L25" s="28">
        <v>5035.898255340072</v>
      </c>
      <c r="M25" s="28">
        <v>5104.0055540621679</v>
      </c>
      <c r="N25" s="28">
        <v>5080.3615885522468</v>
      </c>
      <c r="O25" s="28">
        <v>4987.116496929817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6" customFormat="1" ht="12.75" thickBot="1">
      <c r="A26" s="53" t="s">
        <v>36</v>
      </c>
      <c r="B26" s="54">
        <v>83.892831765763148</v>
      </c>
      <c r="C26" s="54">
        <v>81.420090889012556</v>
      </c>
      <c r="D26" s="54">
        <v>77.833197532439598</v>
      </c>
      <c r="E26" s="54">
        <v>74.834549554448188</v>
      </c>
      <c r="F26" s="54">
        <v>67.441474080420164</v>
      </c>
      <c r="G26" s="54">
        <v>67.509379520213685</v>
      </c>
      <c r="H26" s="54">
        <v>69.328503686013192</v>
      </c>
      <c r="I26" s="54">
        <v>68.740673801694015</v>
      </c>
      <c r="J26" s="54">
        <v>66.006385020201307</v>
      </c>
      <c r="K26" s="54">
        <v>65.36595500068799</v>
      </c>
      <c r="L26" s="54">
        <v>66.437070704396689</v>
      </c>
      <c r="M26" s="54">
        <v>65.950365320375965</v>
      </c>
      <c r="N26" s="54">
        <v>64.312150521450846</v>
      </c>
      <c r="O26" s="54">
        <v>65.359579089164839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s="15" customFormat="1" ht="12.75" thickTop="1">
      <c r="A27" s="44" t="s">
        <v>67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s="15" customFormat="1" ht="12">
      <c r="A28" s="45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s="15" customFormat="1" ht="12">
      <c r="A29" s="45" t="s">
        <v>69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5" customHeight="1">
      <c r="A30" s="67" t="s">
        <v>80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4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4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4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41" s="10" customFormat="1"/>
    <row r="36" spans="1:41"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>
      <c r="F38" s="10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</sheetData>
  <mergeCells count="1">
    <mergeCell ref="A30:O30"/>
  </mergeCells>
  <pageMargins left="0.59055118110236227" right="0.59055118110236227" top="1.1811023622047245" bottom="0.78740157480314965" header="0.31496062992125984" footer="0.31496062992125984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1"/>
  <sheetViews>
    <sheetView showGridLines="0" view="pageBreakPreview" zoomScaleNormal="100" zoomScaleSheetLayoutView="100" workbookViewId="0">
      <selection activeCell="J12" sqref="J12"/>
    </sheetView>
  </sheetViews>
  <sheetFormatPr defaultRowHeight="15"/>
  <cols>
    <col min="9" max="9" width="10.85546875" customWidth="1"/>
  </cols>
  <sheetData>
    <row r="1" spans="6:9" ht="33.75">
      <c r="F1" s="6"/>
      <c r="G1" s="6"/>
      <c r="H1" s="7" t="s">
        <v>48</v>
      </c>
      <c r="I1" s="7" t="s">
        <v>79</v>
      </c>
    </row>
    <row r="2" spans="6:9">
      <c r="F2" s="6" t="s">
        <v>0</v>
      </c>
      <c r="G2" s="6">
        <v>9</v>
      </c>
      <c r="H2" s="5">
        <v>9.0500000000000007</v>
      </c>
      <c r="I2" s="5">
        <v>3.51</v>
      </c>
    </row>
    <row r="3" spans="6:9">
      <c r="F3" s="6"/>
      <c r="G3" s="6">
        <v>10</v>
      </c>
      <c r="H3" s="5">
        <v>9.48</v>
      </c>
      <c r="I3" s="5">
        <v>3.29</v>
      </c>
    </row>
    <row r="4" spans="6:9">
      <c r="F4" s="6"/>
      <c r="G4" s="6">
        <v>11</v>
      </c>
      <c r="H4" s="5">
        <v>12.7</v>
      </c>
      <c r="I4" s="5">
        <v>6.12</v>
      </c>
    </row>
    <row r="5" spans="6:9">
      <c r="F5" s="6"/>
      <c r="G5" s="6">
        <v>12</v>
      </c>
      <c r="H5" s="5">
        <v>10.64</v>
      </c>
      <c r="I5" s="5">
        <v>4.5599999999999996</v>
      </c>
    </row>
    <row r="6" spans="6:9">
      <c r="F6" s="6" t="s">
        <v>1</v>
      </c>
      <c r="G6" s="6">
        <v>1</v>
      </c>
      <c r="H6" s="5">
        <v>11.21</v>
      </c>
      <c r="I6" s="5">
        <v>4.1100000000000003</v>
      </c>
    </row>
    <row r="7" spans="6:9">
      <c r="F7" s="6"/>
      <c r="G7" s="6">
        <v>2</v>
      </c>
      <c r="H7" s="5">
        <v>11.28</v>
      </c>
      <c r="I7" s="5">
        <v>4.0999999999999996</v>
      </c>
    </row>
    <row r="8" spans="6:9">
      <c r="F8" s="6"/>
      <c r="G8" s="6">
        <v>3</v>
      </c>
      <c r="H8" s="5">
        <v>11.78</v>
      </c>
      <c r="I8" s="5">
        <v>4.04</v>
      </c>
    </row>
    <row r="9" spans="6:9">
      <c r="F9" s="6"/>
      <c r="G9" s="6">
        <v>4</v>
      </c>
      <c r="H9" s="5">
        <v>11.6</v>
      </c>
      <c r="I9" s="5">
        <v>4.04</v>
      </c>
    </row>
    <row r="10" spans="6:9">
      <c r="F10" s="6"/>
      <c r="G10" s="6">
        <v>5</v>
      </c>
      <c r="H10" s="5">
        <v>11.68</v>
      </c>
      <c r="I10" s="5">
        <v>4.5999999999999996</v>
      </c>
    </row>
    <row r="11" spans="6:9">
      <c r="F11" s="6"/>
      <c r="G11" s="6">
        <v>6</v>
      </c>
      <c r="H11" s="5">
        <v>10.74</v>
      </c>
      <c r="I11" s="5">
        <v>4.2</v>
      </c>
    </row>
    <row r="12" spans="6:9">
      <c r="F12" s="6"/>
      <c r="G12" s="6">
        <v>7</v>
      </c>
      <c r="H12" s="5">
        <v>10.23</v>
      </c>
      <c r="I12" s="5">
        <v>4.0199999999999996</v>
      </c>
    </row>
    <row r="13" spans="6:9">
      <c r="F13" s="6"/>
      <c r="G13" s="6">
        <v>8</v>
      </c>
      <c r="H13" s="5">
        <v>9.56</v>
      </c>
      <c r="I13" s="5">
        <v>3.94</v>
      </c>
    </row>
    <row r="14" spans="6:9">
      <c r="F14" s="6"/>
      <c r="G14" s="6">
        <v>9</v>
      </c>
      <c r="H14" s="5">
        <v>9.89</v>
      </c>
      <c r="I14" s="5">
        <v>3.65</v>
      </c>
    </row>
    <row r="15" spans="6:9">
      <c r="F15" s="6"/>
      <c r="G15" s="6">
        <v>10</v>
      </c>
      <c r="H15" s="5">
        <v>9.99</v>
      </c>
      <c r="I15" s="5">
        <v>4.32</v>
      </c>
    </row>
    <row r="16" spans="6:9">
      <c r="F16" s="6"/>
      <c r="G16" s="6">
        <v>11</v>
      </c>
      <c r="H16" s="5">
        <v>11.52</v>
      </c>
      <c r="I16" s="5">
        <v>5.34</v>
      </c>
    </row>
    <row r="17" spans="6:9">
      <c r="F17" s="6"/>
      <c r="G17" s="6">
        <v>12</v>
      </c>
      <c r="H17" s="5">
        <v>9.67</v>
      </c>
      <c r="I17" s="5">
        <v>4.74</v>
      </c>
    </row>
    <row r="18" spans="6:9">
      <c r="F18" s="6" t="s">
        <v>14</v>
      </c>
      <c r="G18" s="6">
        <v>1</v>
      </c>
      <c r="H18" s="5">
        <v>9.59</v>
      </c>
      <c r="I18" s="5">
        <v>4.32</v>
      </c>
    </row>
    <row r="19" spans="6:9">
      <c r="F19" s="6"/>
      <c r="G19" s="6">
        <v>2</v>
      </c>
      <c r="H19" s="5">
        <v>9.59</v>
      </c>
      <c r="I19" s="5">
        <v>4.6900000000000004</v>
      </c>
    </row>
    <row r="20" spans="6:9">
      <c r="F20" s="6"/>
      <c r="G20" s="6">
        <v>3</v>
      </c>
      <c r="H20" s="5">
        <v>9.7100000000000009</v>
      </c>
      <c r="I20" s="5">
        <v>4.32</v>
      </c>
    </row>
    <row r="21" spans="6:9">
      <c r="F21" s="6"/>
      <c r="G21" s="6">
        <v>4</v>
      </c>
      <c r="H21" s="5">
        <v>9.27</v>
      </c>
      <c r="I21" s="5">
        <v>4.3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21"/>
  <sheetViews>
    <sheetView showGridLines="0" view="pageBreakPreview" zoomScaleNormal="100" zoomScaleSheetLayoutView="100" workbookViewId="0">
      <selection activeCell="J12" sqref="J12"/>
    </sheetView>
  </sheetViews>
  <sheetFormatPr defaultRowHeight="15"/>
  <cols>
    <col min="6" max="7" width="9.140625" style="3"/>
    <col min="9" max="9" width="10.42578125" customWidth="1"/>
  </cols>
  <sheetData>
    <row r="1" spans="6:12" ht="33.75">
      <c r="F1" s="6"/>
      <c r="G1" s="6"/>
      <c r="H1" s="7" t="s">
        <v>48</v>
      </c>
      <c r="I1" s="7" t="s">
        <v>79</v>
      </c>
      <c r="L1" s="8"/>
    </row>
    <row r="2" spans="6:12">
      <c r="F2" s="6" t="s">
        <v>0</v>
      </c>
      <c r="G2" s="6">
        <v>9</v>
      </c>
      <c r="H2" s="5">
        <v>17.309999999999999</v>
      </c>
      <c r="I2" s="5">
        <v>9.66</v>
      </c>
    </row>
    <row r="3" spans="6:12">
      <c r="F3" s="6"/>
      <c r="G3" s="6">
        <v>10</v>
      </c>
      <c r="H3" s="5">
        <v>17.5</v>
      </c>
      <c r="I3" s="5">
        <v>8.8800000000000008</v>
      </c>
    </row>
    <row r="4" spans="6:12">
      <c r="F4" s="6"/>
      <c r="G4" s="6">
        <v>11</v>
      </c>
      <c r="H4" s="5">
        <v>20.23</v>
      </c>
      <c r="I4" s="5">
        <v>7.79</v>
      </c>
    </row>
    <row r="5" spans="6:12">
      <c r="F5" s="6"/>
      <c r="G5" s="6">
        <v>12</v>
      </c>
      <c r="H5" s="5">
        <v>21.71</v>
      </c>
      <c r="I5" s="5">
        <v>8.2799999999999994</v>
      </c>
    </row>
    <row r="6" spans="6:12">
      <c r="F6" s="6" t="s">
        <v>1</v>
      </c>
      <c r="G6" s="6">
        <v>1</v>
      </c>
      <c r="H6" s="5">
        <v>22.63</v>
      </c>
      <c r="I6" s="5">
        <v>8.4499999999999993</v>
      </c>
    </row>
    <row r="7" spans="6:12">
      <c r="F7" s="6"/>
      <c r="G7" s="6">
        <v>2</v>
      </c>
      <c r="H7" s="5">
        <v>22.27</v>
      </c>
      <c r="I7" s="5">
        <v>9.02</v>
      </c>
    </row>
    <row r="8" spans="6:12">
      <c r="F8" s="6"/>
      <c r="G8" s="6">
        <v>3</v>
      </c>
      <c r="H8" s="5">
        <v>21.44</v>
      </c>
      <c r="I8" s="5">
        <v>9.5399999999999991</v>
      </c>
    </row>
    <row r="9" spans="6:12">
      <c r="F9" s="6"/>
      <c r="G9" s="6">
        <v>4</v>
      </c>
      <c r="H9" s="5">
        <v>21.24</v>
      </c>
      <c r="I9" s="5">
        <v>9.77</v>
      </c>
    </row>
    <row r="10" spans="6:12">
      <c r="F10" s="6"/>
      <c r="G10" s="6">
        <v>5</v>
      </c>
      <c r="H10" s="5">
        <v>21.09</v>
      </c>
      <c r="I10" s="5">
        <v>9.85</v>
      </c>
    </row>
    <row r="11" spans="6:12">
      <c r="F11" s="6"/>
      <c r="G11" s="6">
        <v>6</v>
      </c>
      <c r="H11" s="5">
        <v>21.46</v>
      </c>
      <c r="I11" s="5">
        <v>9.65</v>
      </c>
    </row>
    <row r="12" spans="6:12">
      <c r="F12" s="6"/>
      <c r="G12" s="6">
        <v>7</v>
      </c>
      <c r="H12" s="5">
        <v>20.79</v>
      </c>
      <c r="I12" s="5">
        <v>8.5</v>
      </c>
    </row>
    <row r="13" spans="6:12">
      <c r="F13" s="6"/>
      <c r="G13" s="6">
        <v>8</v>
      </c>
      <c r="H13" s="5">
        <v>20.329999999999998</v>
      </c>
      <c r="I13" s="5">
        <v>8.49</v>
      </c>
    </row>
    <row r="14" spans="6:12">
      <c r="F14" s="6"/>
      <c r="G14" s="6">
        <v>9</v>
      </c>
      <c r="H14" s="5">
        <v>20.010000000000002</v>
      </c>
      <c r="I14" s="5">
        <v>8.5500000000000007</v>
      </c>
    </row>
    <row r="15" spans="6:12">
      <c r="F15" s="6"/>
      <c r="G15" s="6">
        <v>10</v>
      </c>
      <c r="H15" s="5">
        <v>19.690000000000001</v>
      </c>
      <c r="I15" s="5">
        <v>8.42</v>
      </c>
    </row>
    <row r="16" spans="6:12">
      <c r="F16" s="6"/>
      <c r="G16" s="6">
        <v>11</v>
      </c>
      <c r="H16" s="5">
        <v>18.899999999999999</v>
      </c>
      <c r="I16" s="5">
        <v>7.6</v>
      </c>
    </row>
    <row r="17" spans="6:14">
      <c r="F17" s="6"/>
      <c r="G17" s="6">
        <v>12</v>
      </c>
      <c r="H17" s="5">
        <v>19.670000000000002</v>
      </c>
      <c r="I17" s="5">
        <v>9.9600000000000009</v>
      </c>
    </row>
    <row r="18" spans="6:14">
      <c r="F18" s="6" t="s">
        <v>14</v>
      </c>
      <c r="G18" s="6">
        <v>1</v>
      </c>
      <c r="H18" s="5">
        <v>21.9</v>
      </c>
      <c r="I18" s="5">
        <v>9.1199999999999992</v>
      </c>
    </row>
    <row r="19" spans="6:14">
      <c r="F19" s="6"/>
      <c r="G19" s="6">
        <v>2</v>
      </c>
      <c r="H19" s="5">
        <v>20.99</v>
      </c>
      <c r="I19" s="5">
        <v>8.65</v>
      </c>
      <c r="L19" s="18"/>
      <c r="M19" s="18"/>
      <c r="N19" s="18"/>
    </row>
    <row r="20" spans="6:14">
      <c r="F20" s="6"/>
      <c r="G20" s="6">
        <v>3</v>
      </c>
      <c r="H20" s="5">
        <v>20.82</v>
      </c>
      <c r="I20" s="5">
        <v>8.5500000000000007</v>
      </c>
      <c r="L20" s="18"/>
      <c r="M20" s="18"/>
      <c r="N20" s="18"/>
    </row>
    <row r="21" spans="6:14">
      <c r="F21" s="6"/>
      <c r="G21" s="6">
        <v>4</v>
      </c>
      <c r="H21" s="5">
        <v>19.89</v>
      </c>
      <c r="I21" s="5">
        <v>8.36</v>
      </c>
      <c r="L21" s="18"/>
      <c r="M21" s="18"/>
      <c r="N21" s="1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7"/>
  <sheetViews>
    <sheetView showGridLines="0" view="pageBreakPreview" zoomScaleNormal="100" zoomScaleSheetLayoutView="100" workbookViewId="0">
      <selection activeCell="J12" sqref="J12"/>
    </sheetView>
  </sheetViews>
  <sheetFormatPr defaultRowHeight="15"/>
  <cols>
    <col min="1" max="16384" width="9.140625" style="3"/>
  </cols>
  <sheetData>
    <row r="1" spans="6:9">
      <c r="F1" s="6"/>
      <c r="G1" s="6"/>
      <c r="H1" s="7" t="s">
        <v>57</v>
      </c>
      <c r="I1" s="7" t="s">
        <v>71</v>
      </c>
    </row>
    <row r="2" spans="6:9">
      <c r="F2" s="6" t="s">
        <v>0</v>
      </c>
      <c r="G2" s="6">
        <v>9</v>
      </c>
      <c r="H2" s="5">
        <v>9.0500000000000007</v>
      </c>
      <c r="I2" s="5">
        <v>17.309999999999999</v>
      </c>
    </row>
    <row r="3" spans="6:9">
      <c r="F3" s="6"/>
      <c r="G3" s="6">
        <v>10</v>
      </c>
      <c r="H3" s="5">
        <v>9.48</v>
      </c>
      <c r="I3" s="5">
        <v>17.5</v>
      </c>
    </row>
    <row r="4" spans="6:9">
      <c r="F4" s="6"/>
      <c r="G4" s="6">
        <v>11</v>
      </c>
      <c r="H4" s="5">
        <v>12.7</v>
      </c>
      <c r="I4" s="5">
        <v>20.23</v>
      </c>
    </row>
    <row r="5" spans="6:9">
      <c r="F5" s="6"/>
      <c r="G5" s="6">
        <v>12</v>
      </c>
      <c r="H5" s="5">
        <v>10.64</v>
      </c>
      <c r="I5" s="5">
        <v>21.71</v>
      </c>
    </row>
    <row r="6" spans="6:9">
      <c r="F6" s="6" t="s">
        <v>1</v>
      </c>
      <c r="G6" s="6">
        <v>1</v>
      </c>
      <c r="H6" s="5">
        <v>11.21</v>
      </c>
      <c r="I6" s="5">
        <v>22.63</v>
      </c>
    </row>
    <row r="7" spans="6:9">
      <c r="F7" s="6"/>
      <c r="G7" s="6">
        <v>2</v>
      </c>
      <c r="H7" s="5">
        <v>11.28</v>
      </c>
      <c r="I7" s="5">
        <v>22.27</v>
      </c>
    </row>
    <row r="8" spans="6:9">
      <c r="F8" s="6"/>
      <c r="G8" s="6">
        <v>3</v>
      </c>
      <c r="H8" s="5">
        <v>11.78</v>
      </c>
      <c r="I8" s="5">
        <v>21.44</v>
      </c>
    </row>
    <row r="9" spans="6:9">
      <c r="F9" s="6"/>
      <c r="G9" s="6">
        <v>4</v>
      </c>
      <c r="H9" s="5">
        <v>11.6</v>
      </c>
      <c r="I9" s="5">
        <v>21.24</v>
      </c>
    </row>
    <row r="10" spans="6:9">
      <c r="F10" s="6"/>
      <c r="G10" s="6">
        <v>5</v>
      </c>
      <c r="H10" s="5">
        <v>11.68</v>
      </c>
      <c r="I10" s="5">
        <v>21.09</v>
      </c>
    </row>
    <row r="11" spans="6:9">
      <c r="F11" s="6"/>
      <c r="G11" s="6">
        <v>6</v>
      </c>
      <c r="H11" s="5">
        <v>10.74</v>
      </c>
      <c r="I11" s="5">
        <v>21.46</v>
      </c>
    </row>
    <row r="12" spans="6:9">
      <c r="F12" s="6"/>
      <c r="G12" s="6">
        <v>7</v>
      </c>
      <c r="H12" s="5">
        <v>10.23</v>
      </c>
      <c r="I12" s="5">
        <v>20.79</v>
      </c>
    </row>
    <row r="13" spans="6:9">
      <c r="F13" s="6"/>
      <c r="G13" s="6">
        <v>8</v>
      </c>
      <c r="H13" s="5">
        <v>9.56</v>
      </c>
      <c r="I13" s="5">
        <v>20.329999999999998</v>
      </c>
    </row>
    <row r="14" spans="6:9">
      <c r="F14" s="6"/>
      <c r="G14" s="6">
        <v>9</v>
      </c>
      <c r="H14" s="5">
        <v>9.89</v>
      </c>
      <c r="I14" s="5">
        <v>20.010000000000002</v>
      </c>
    </row>
    <row r="15" spans="6:9">
      <c r="F15" s="6"/>
      <c r="G15" s="6">
        <v>10</v>
      </c>
      <c r="H15" s="5">
        <v>9.99</v>
      </c>
      <c r="I15" s="5">
        <v>19.690000000000001</v>
      </c>
    </row>
    <row r="16" spans="6:9">
      <c r="F16" s="6"/>
      <c r="G16" s="6">
        <v>11</v>
      </c>
      <c r="H16" s="5">
        <v>11.52</v>
      </c>
      <c r="I16" s="5">
        <v>18.899999999999999</v>
      </c>
    </row>
    <row r="17" spans="6:9">
      <c r="F17" s="6"/>
      <c r="G17" s="6">
        <v>12</v>
      </c>
      <c r="H17" s="5">
        <v>9.67</v>
      </c>
      <c r="I17" s="5">
        <v>19.670000000000002</v>
      </c>
    </row>
    <row r="18" spans="6:9">
      <c r="F18" s="6" t="s">
        <v>14</v>
      </c>
      <c r="G18" s="6">
        <v>1</v>
      </c>
      <c r="H18" s="5">
        <v>9.59</v>
      </c>
      <c r="I18" s="5">
        <v>21.9</v>
      </c>
    </row>
    <row r="19" spans="6:9">
      <c r="F19" s="6"/>
      <c r="G19" s="6">
        <v>2</v>
      </c>
      <c r="H19" s="5">
        <v>9.59</v>
      </c>
      <c r="I19" s="5">
        <v>20.99</v>
      </c>
    </row>
    <row r="20" spans="6:9">
      <c r="F20" s="6"/>
      <c r="G20" s="6">
        <v>3</v>
      </c>
      <c r="H20" s="5">
        <v>9.7100000000000009</v>
      </c>
      <c r="I20" s="5">
        <v>20.82</v>
      </c>
    </row>
    <row r="21" spans="6:9">
      <c r="F21" s="6"/>
      <c r="G21" s="6">
        <v>4</v>
      </c>
      <c r="H21" s="5">
        <v>9.27</v>
      </c>
      <c r="I21" s="5">
        <v>19.89</v>
      </c>
    </row>
    <row r="27" spans="6:9" ht="15" customHeight="1"/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7"/>
  <sheetViews>
    <sheetView showGridLines="0" view="pageBreakPreview" zoomScaleNormal="100" zoomScaleSheetLayoutView="100" workbookViewId="0">
      <selection activeCell="J12" sqref="J12"/>
    </sheetView>
  </sheetViews>
  <sheetFormatPr defaultRowHeight="15"/>
  <cols>
    <col min="1" max="16384" width="9.140625" style="3"/>
  </cols>
  <sheetData>
    <row r="1" spans="6:9">
      <c r="F1" s="6"/>
      <c r="G1" s="6"/>
      <c r="H1" s="7" t="s">
        <v>57</v>
      </c>
      <c r="I1" s="7" t="s">
        <v>71</v>
      </c>
    </row>
    <row r="2" spans="6:9">
      <c r="F2" s="6" t="s">
        <v>0</v>
      </c>
      <c r="G2" s="6">
        <v>9</v>
      </c>
      <c r="H2" s="5">
        <v>3.51</v>
      </c>
      <c r="I2" s="5">
        <v>9.66</v>
      </c>
    </row>
    <row r="3" spans="6:9">
      <c r="F3" s="6"/>
      <c r="G3" s="6">
        <v>10</v>
      </c>
      <c r="H3" s="5">
        <v>3.29</v>
      </c>
      <c r="I3" s="5">
        <v>8.8800000000000008</v>
      </c>
    </row>
    <row r="4" spans="6:9">
      <c r="F4" s="6"/>
      <c r="G4" s="6">
        <v>11</v>
      </c>
      <c r="H4" s="5">
        <v>6.12</v>
      </c>
      <c r="I4" s="5">
        <v>7.79</v>
      </c>
    </row>
    <row r="5" spans="6:9">
      <c r="F5" s="6"/>
      <c r="G5" s="6">
        <v>12</v>
      </c>
      <c r="H5" s="5">
        <v>4.5599999999999996</v>
      </c>
      <c r="I5" s="5">
        <v>8.2799999999999994</v>
      </c>
    </row>
    <row r="6" spans="6:9">
      <c r="F6" s="6" t="s">
        <v>1</v>
      </c>
      <c r="G6" s="6">
        <v>1</v>
      </c>
      <c r="H6" s="5">
        <v>4.1100000000000003</v>
      </c>
      <c r="I6" s="5">
        <v>8.4499999999999993</v>
      </c>
    </row>
    <row r="7" spans="6:9">
      <c r="F7" s="6"/>
      <c r="G7" s="6">
        <v>2</v>
      </c>
      <c r="H7" s="5">
        <v>4.0999999999999996</v>
      </c>
      <c r="I7" s="5">
        <v>9.02</v>
      </c>
    </row>
    <row r="8" spans="6:9">
      <c r="F8" s="6"/>
      <c r="G8" s="6">
        <v>3</v>
      </c>
      <c r="H8" s="5">
        <v>4.04</v>
      </c>
      <c r="I8" s="5">
        <v>9.5399999999999991</v>
      </c>
    </row>
    <row r="9" spans="6:9">
      <c r="F9" s="6"/>
      <c r="G9" s="6">
        <v>4</v>
      </c>
      <c r="H9" s="5">
        <v>4.04</v>
      </c>
      <c r="I9" s="5">
        <v>9.77</v>
      </c>
    </row>
    <row r="10" spans="6:9">
      <c r="F10" s="6"/>
      <c r="G10" s="6">
        <v>5</v>
      </c>
      <c r="H10" s="5">
        <v>4.5999999999999996</v>
      </c>
      <c r="I10" s="5">
        <v>9.85</v>
      </c>
    </row>
    <row r="11" spans="6:9">
      <c r="F11" s="6"/>
      <c r="G11" s="6">
        <v>6</v>
      </c>
      <c r="H11" s="5">
        <v>4.2</v>
      </c>
      <c r="I11" s="5">
        <v>9.65</v>
      </c>
    </row>
    <row r="12" spans="6:9">
      <c r="F12" s="6"/>
      <c r="G12" s="6">
        <v>7</v>
      </c>
      <c r="H12" s="5">
        <v>4.0199999999999996</v>
      </c>
      <c r="I12" s="5">
        <v>8.5</v>
      </c>
    </row>
    <row r="13" spans="6:9">
      <c r="F13" s="6"/>
      <c r="G13" s="6">
        <v>8</v>
      </c>
      <c r="H13" s="5">
        <v>3.94</v>
      </c>
      <c r="I13" s="5">
        <v>8.49</v>
      </c>
    </row>
    <row r="14" spans="6:9">
      <c r="F14" s="6"/>
      <c r="G14" s="6">
        <v>9</v>
      </c>
      <c r="H14" s="5">
        <v>3.65</v>
      </c>
      <c r="I14" s="5">
        <v>8.5500000000000007</v>
      </c>
    </row>
    <row r="15" spans="6:9">
      <c r="F15" s="6"/>
      <c r="G15" s="6">
        <v>10</v>
      </c>
      <c r="H15" s="5">
        <v>4.32</v>
      </c>
      <c r="I15" s="5">
        <v>8.42</v>
      </c>
    </row>
    <row r="16" spans="6:9">
      <c r="F16" s="6"/>
      <c r="G16" s="6">
        <v>11</v>
      </c>
      <c r="H16" s="5">
        <v>5.34</v>
      </c>
      <c r="I16" s="5">
        <v>7.6</v>
      </c>
    </row>
    <row r="17" spans="6:9">
      <c r="F17" s="6"/>
      <c r="G17" s="6">
        <v>12</v>
      </c>
      <c r="H17" s="5">
        <v>4.74</v>
      </c>
      <c r="I17" s="5">
        <v>9.9600000000000009</v>
      </c>
    </row>
    <row r="18" spans="6:9">
      <c r="F18" s="6" t="s">
        <v>14</v>
      </c>
      <c r="G18" s="6">
        <v>1</v>
      </c>
      <c r="H18" s="5">
        <v>4.32</v>
      </c>
      <c r="I18" s="5">
        <v>9.1199999999999992</v>
      </c>
    </row>
    <row r="19" spans="6:9">
      <c r="F19" s="6"/>
      <c r="G19" s="6">
        <v>2</v>
      </c>
      <c r="H19" s="5">
        <v>4.6900000000000004</v>
      </c>
      <c r="I19" s="5">
        <v>8.65</v>
      </c>
    </row>
    <row r="20" spans="6:9">
      <c r="F20" s="6"/>
      <c r="G20" s="6">
        <v>3</v>
      </c>
      <c r="H20" s="5">
        <v>4.32</v>
      </c>
      <c r="I20" s="5">
        <v>8.5500000000000007</v>
      </c>
    </row>
    <row r="21" spans="6:9">
      <c r="F21" s="6"/>
      <c r="G21" s="6">
        <v>4</v>
      </c>
      <c r="H21" s="5">
        <v>4.3</v>
      </c>
      <c r="I21" s="5">
        <v>8.36</v>
      </c>
    </row>
    <row r="27" spans="6:9" ht="15" customHeight="1"/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47"/>
  <sheetViews>
    <sheetView showGridLines="0" view="pageBreakPreview" zoomScaleNormal="115" zoomScaleSheetLayoutView="100" workbookViewId="0">
      <selection activeCell="J12" sqref="J12"/>
    </sheetView>
  </sheetViews>
  <sheetFormatPr defaultRowHeight="15"/>
  <cols>
    <col min="8" max="8" width="10.42578125" customWidth="1"/>
  </cols>
  <sheetData>
    <row r="1" spans="6:11" s="3" customFormat="1">
      <c r="F1" s="21"/>
      <c r="G1" s="21"/>
      <c r="H1" s="64" t="s">
        <v>56</v>
      </c>
      <c r="I1" s="65"/>
      <c r="J1" s="65"/>
      <c r="K1" s="66"/>
    </row>
    <row r="2" spans="6:11" ht="33.75">
      <c r="F2" s="21"/>
      <c r="G2" s="21"/>
      <c r="H2" s="7" t="s">
        <v>54</v>
      </c>
      <c r="I2" s="7" t="s">
        <v>55</v>
      </c>
      <c r="J2" s="7" t="s">
        <v>19</v>
      </c>
      <c r="K2" s="7" t="s">
        <v>20</v>
      </c>
    </row>
    <row r="3" spans="6:11">
      <c r="F3" s="20" t="s">
        <v>29</v>
      </c>
      <c r="G3" s="21">
        <v>7</v>
      </c>
      <c r="H3" s="21">
        <v>67.053051683332257</v>
      </c>
      <c r="I3" s="21">
        <v>32.946948316667743</v>
      </c>
      <c r="J3" s="21">
        <v>86.18698868564168</v>
      </c>
      <c r="K3" s="21">
        <v>13.813011314358329</v>
      </c>
    </row>
    <row r="4" spans="6:11">
      <c r="F4" s="20"/>
      <c r="G4" s="21">
        <v>8</v>
      </c>
      <c r="H4" s="21">
        <v>67.417005652754852</v>
      </c>
      <c r="I4" s="21">
        <v>32.582994347245162</v>
      </c>
      <c r="J4" s="21">
        <v>87.132392228479489</v>
      </c>
      <c r="K4" s="21">
        <v>12.867607771520515</v>
      </c>
    </row>
    <row r="5" spans="6:11">
      <c r="F5" s="20"/>
      <c r="G5" s="21">
        <v>9</v>
      </c>
      <c r="H5" s="21">
        <v>68.599979444992215</v>
      </c>
      <c r="I5" s="21">
        <v>31.400020555007774</v>
      </c>
      <c r="J5" s="21">
        <v>87.975845533504454</v>
      </c>
      <c r="K5" s="21">
        <v>12.024154466495544</v>
      </c>
    </row>
    <row r="6" spans="6:11">
      <c r="F6" s="20"/>
      <c r="G6" s="21">
        <v>10</v>
      </c>
      <c r="H6" s="21">
        <v>68.063721660354346</v>
      </c>
      <c r="I6" s="21">
        <v>31.936278339645646</v>
      </c>
      <c r="J6" s="21">
        <v>88.164893200573999</v>
      </c>
      <c r="K6" s="21">
        <v>11.83510679942601</v>
      </c>
    </row>
    <row r="7" spans="6:11">
      <c r="F7" s="20"/>
      <c r="G7" s="21">
        <v>11</v>
      </c>
      <c r="H7" s="21">
        <v>72.867359880430669</v>
      </c>
      <c r="I7" s="21">
        <v>27.132640119569331</v>
      </c>
      <c r="J7" s="21">
        <v>89.499531503359904</v>
      </c>
      <c r="K7" s="21">
        <v>10.500468496640103</v>
      </c>
    </row>
    <row r="8" spans="6:11">
      <c r="F8" s="20"/>
      <c r="G8" s="21">
        <v>12</v>
      </c>
      <c r="H8" s="21">
        <v>78.745595792594585</v>
      </c>
      <c r="I8" s="21">
        <v>21.254404207405425</v>
      </c>
      <c r="J8" s="21">
        <v>92.809230525199808</v>
      </c>
      <c r="K8" s="21">
        <v>7.1907694748001987</v>
      </c>
    </row>
    <row r="9" spans="6:11">
      <c r="F9" s="20" t="s">
        <v>17</v>
      </c>
      <c r="G9" s="21">
        <v>1</v>
      </c>
      <c r="H9" s="21">
        <v>79.326923484093484</v>
      </c>
      <c r="I9" s="21">
        <v>20.673076515906516</v>
      </c>
      <c r="J9" s="21">
        <v>93.172736397553166</v>
      </c>
      <c r="K9" s="21">
        <v>6.8272636024468314</v>
      </c>
    </row>
    <row r="10" spans="6:11">
      <c r="F10" s="20"/>
      <c r="G10" s="21">
        <v>2</v>
      </c>
      <c r="H10" s="21">
        <v>79.874387974793422</v>
      </c>
      <c r="I10" s="21">
        <v>20.125612025206571</v>
      </c>
      <c r="J10" s="21">
        <v>93.628941988188416</v>
      </c>
      <c r="K10" s="21">
        <v>6.3710580118115825</v>
      </c>
    </row>
    <row r="11" spans="6:11">
      <c r="F11" s="20"/>
      <c r="G11" s="21">
        <v>3</v>
      </c>
      <c r="H11" s="21">
        <v>80.277523341171246</v>
      </c>
      <c r="I11" s="21">
        <v>19.722476658828764</v>
      </c>
      <c r="J11" s="21">
        <v>93.621812966293845</v>
      </c>
      <c r="K11" s="21">
        <v>6.3781870337061521</v>
      </c>
    </row>
    <row r="12" spans="6:11">
      <c r="F12" s="20"/>
      <c r="G12" s="21">
        <v>4</v>
      </c>
      <c r="H12" s="21">
        <v>80.169395025189175</v>
      </c>
      <c r="I12" s="21">
        <v>19.830604974810836</v>
      </c>
      <c r="J12" s="21">
        <v>93.87581708331615</v>
      </c>
      <c r="K12" s="21">
        <v>6.1241829166838517</v>
      </c>
    </row>
    <row r="13" spans="6:11">
      <c r="F13" s="20"/>
      <c r="G13" s="21">
        <v>5</v>
      </c>
      <c r="H13" s="21">
        <v>80.149827799494915</v>
      </c>
      <c r="I13" s="21">
        <v>19.850172200505085</v>
      </c>
      <c r="J13" s="21">
        <v>94.116718996652878</v>
      </c>
      <c r="K13" s="21">
        <v>5.8832810033471228</v>
      </c>
    </row>
    <row r="14" spans="6:11">
      <c r="F14" s="20"/>
      <c r="G14" s="21">
        <v>6</v>
      </c>
      <c r="H14" s="21">
        <v>80.790260347202519</v>
      </c>
      <c r="I14" s="21">
        <v>19.209739652797481</v>
      </c>
      <c r="J14" s="21">
        <v>94.268722330849656</v>
      </c>
      <c r="K14" s="21">
        <v>5.7312776691503542</v>
      </c>
    </row>
    <row r="15" spans="6:11">
      <c r="F15" s="20"/>
      <c r="G15" s="21">
        <v>7</v>
      </c>
      <c r="H15" s="21">
        <v>81.335521783721305</v>
      </c>
      <c r="I15" s="21">
        <v>18.664478216278702</v>
      </c>
      <c r="J15" s="21">
        <v>94.249490839575685</v>
      </c>
      <c r="K15" s="21">
        <v>5.7505091604243139</v>
      </c>
    </row>
    <row r="16" spans="6:11">
      <c r="F16" s="20"/>
      <c r="G16" s="21">
        <v>8</v>
      </c>
      <c r="H16" s="21">
        <v>81.60442999511028</v>
      </c>
      <c r="I16" s="21">
        <v>18.39557000488972</v>
      </c>
      <c r="J16" s="21">
        <v>94.24560746121179</v>
      </c>
      <c r="K16" s="21">
        <v>5.7543925387882071</v>
      </c>
    </row>
    <row r="17" spans="6:11">
      <c r="F17" s="20"/>
      <c r="G17" s="21">
        <v>9</v>
      </c>
      <c r="H17" s="21">
        <v>81.870617987885737</v>
      </c>
      <c r="I17" s="21">
        <v>18.129382012114252</v>
      </c>
      <c r="J17" s="21">
        <v>94.653575999164303</v>
      </c>
      <c r="K17" s="21">
        <v>5.346424000835694</v>
      </c>
    </row>
    <row r="18" spans="6:11">
      <c r="F18" s="20"/>
      <c r="G18" s="21">
        <v>10</v>
      </c>
      <c r="H18" s="21">
        <v>79.703043302270487</v>
      </c>
      <c r="I18" s="21">
        <v>20.296956697729513</v>
      </c>
      <c r="J18" s="21">
        <v>94.543420790633377</v>
      </c>
      <c r="K18" s="21">
        <v>5.4565792093666259</v>
      </c>
    </row>
    <row r="19" spans="6:11">
      <c r="F19" s="20"/>
      <c r="G19" s="21">
        <v>11</v>
      </c>
      <c r="H19" s="21">
        <v>81.223452715424855</v>
      </c>
      <c r="I19" s="21">
        <v>18.776547284575145</v>
      </c>
      <c r="J19" s="21">
        <v>94.214455107358233</v>
      </c>
      <c r="K19" s="21">
        <v>5.785544892641763</v>
      </c>
    </row>
    <row r="20" spans="6:11">
      <c r="F20" s="20"/>
      <c r="G20" s="21">
        <v>12</v>
      </c>
      <c r="H20" s="21">
        <v>79.450042896722223</v>
      </c>
      <c r="I20" s="21">
        <v>20.549957103277794</v>
      </c>
      <c r="J20" s="21">
        <v>93.675751105266485</v>
      </c>
      <c r="K20" s="21">
        <v>6.324248894733528</v>
      </c>
    </row>
    <row r="21" spans="6:11">
      <c r="F21" s="20" t="s">
        <v>0</v>
      </c>
      <c r="G21" s="21">
        <v>1</v>
      </c>
      <c r="H21" s="21">
        <v>80.414061355492208</v>
      </c>
      <c r="I21" s="21">
        <v>19.585938644507802</v>
      </c>
      <c r="J21" s="21">
        <v>93.794874060664398</v>
      </c>
      <c r="K21" s="21">
        <v>6.2051259393356091</v>
      </c>
    </row>
    <row r="22" spans="6:11">
      <c r="F22" s="20"/>
      <c r="G22" s="21">
        <v>2</v>
      </c>
      <c r="H22" s="21">
        <v>80.333284630476783</v>
      </c>
      <c r="I22" s="21">
        <v>19.666715369523217</v>
      </c>
      <c r="J22" s="21">
        <v>93.785856457320577</v>
      </c>
      <c r="K22" s="21">
        <v>6.2141435426794098</v>
      </c>
    </row>
    <row r="23" spans="6:11">
      <c r="F23" s="20"/>
      <c r="G23" s="21">
        <v>3</v>
      </c>
      <c r="H23" s="21">
        <v>80.293035886029472</v>
      </c>
      <c r="I23" s="21">
        <v>19.706964113970518</v>
      </c>
      <c r="J23" s="21">
        <v>93.44708046076903</v>
      </c>
      <c r="K23" s="21">
        <v>6.5529195392309738</v>
      </c>
    </row>
    <row r="24" spans="6:11">
      <c r="F24" s="20"/>
      <c r="G24" s="21">
        <v>4</v>
      </c>
      <c r="H24" s="21">
        <v>80.236179004599776</v>
      </c>
      <c r="I24" s="21">
        <v>19.763820995400227</v>
      </c>
      <c r="J24" s="21">
        <v>93.549079425795838</v>
      </c>
      <c r="K24" s="21">
        <v>6.4509205742041704</v>
      </c>
    </row>
    <row r="25" spans="6:11">
      <c r="F25" s="20"/>
      <c r="G25" s="21">
        <v>5</v>
      </c>
      <c r="H25" s="21">
        <v>79.605997932720854</v>
      </c>
      <c r="I25" s="21">
        <v>20.394002067279139</v>
      </c>
      <c r="J25" s="21">
        <v>93.433739061692549</v>
      </c>
      <c r="K25" s="21">
        <v>6.5662609383074351</v>
      </c>
    </row>
    <row r="26" spans="6:11">
      <c r="F26" s="20"/>
      <c r="G26" s="21">
        <v>6</v>
      </c>
      <c r="H26" s="21">
        <v>79.51796208484275</v>
      </c>
      <c r="I26" s="21">
        <v>20.482037915157246</v>
      </c>
      <c r="J26" s="21">
        <v>93.234815014857247</v>
      </c>
      <c r="K26" s="21">
        <v>6.765184985142751</v>
      </c>
    </row>
    <row r="27" spans="6:11">
      <c r="F27" s="20"/>
      <c r="G27" s="21">
        <v>7</v>
      </c>
      <c r="H27" s="21">
        <v>79.65252979330873</v>
      </c>
      <c r="I27" s="21">
        <v>20.347470206691277</v>
      </c>
      <c r="J27" s="21">
        <v>93.04982855158643</v>
      </c>
      <c r="K27" s="21">
        <v>6.9501714484135588</v>
      </c>
    </row>
    <row r="28" spans="6:11">
      <c r="F28" s="20"/>
      <c r="G28" s="21">
        <v>8</v>
      </c>
      <c r="H28" s="21">
        <v>79.567758622193281</v>
      </c>
      <c r="I28" s="21">
        <v>20.432241377806719</v>
      </c>
      <c r="J28" s="21">
        <v>92.836943317601907</v>
      </c>
      <c r="K28" s="21">
        <v>7.1630566823981017</v>
      </c>
    </row>
    <row r="29" spans="6:11">
      <c r="F29" s="20"/>
      <c r="G29" s="21">
        <v>9</v>
      </c>
      <c r="H29" s="21">
        <v>79.468455915468766</v>
      </c>
      <c r="I29" s="21">
        <v>20.531544084531234</v>
      </c>
      <c r="J29" s="21">
        <v>92.757547424954851</v>
      </c>
      <c r="K29" s="21">
        <v>7.242452575045137</v>
      </c>
    </row>
    <row r="30" spans="6:11">
      <c r="F30" s="20"/>
      <c r="G30" s="21">
        <v>10</v>
      </c>
      <c r="H30" s="21">
        <v>76.338903916725215</v>
      </c>
      <c r="I30" s="21">
        <v>23.661096083274781</v>
      </c>
      <c r="J30" s="21">
        <v>92.472842880984629</v>
      </c>
      <c r="K30" s="21">
        <v>7.5271571190153654</v>
      </c>
    </row>
    <row r="31" spans="6:11">
      <c r="F31" s="20"/>
      <c r="G31" s="21">
        <v>11</v>
      </c>
      <c r="H31" s="21">
        <v>75.639759357189789</v>
      </c>
      <c r="I31" s="21">
        <v>24.360240642810215</v>
      </c>
      <c r="J31" s="21">
        <v>72.03903102879012</v>
      </c>
      <c r="K31" s="21">
        <v>27.960968971209869</v>
      </c>
    </row>
    <row r="32" spans="6:11">
      <c r="F32" s="20"/>
      <c r="G32" s="21">
        <v>12</v>
      </c>
      <c r="H32" s="21">
        <v>75.756669010640266</v>
      </c>
      <c r="I32" s="21">
        <v>24.24333098935973</v>
      </c>
      <c r="J32" s="21">
        <v>71.871808574890281</v>
      </c>
      <c r="K32" s="21">
        <v>28.128191425109723</v>
      </c>
    </row>
    <row r="33" spans="6:11">
      <c r="F33" s="20" t="s">
        <v>1</v>
      </c>
      <c r="G33" s="21">
        <v>1</v>
      </c>
      <c r="H33" s="21">
        <v>76.030982341317767</v>
      </c>
      <c r="I33" s="21">
        <v>23.969017658682223</v>
      </c>
      <c r="J33" s="21">
        <v>71.801923568514468</v>
      </c>
      <c r="K33" s="21">
        <v>28.198076431485525</v>
      </c>
    </row>
    <row r="34" spans="6:11">
      <c r="F34" s="20"/>
      <c r="G34" s="21">
        <v>2</v>
      </c>
      <c r="H34" s="21">
        <v>76.058980483424037</v>
      </c>
      <c r="I34" s="21">
        <v>23.941019516575956</v>
      </c>
      <c r="J34" s="21">
        <v>71.683005004735037</v>
      </c>
      <c r="K34" s="21">
        <v>28.316994995264967</v>
      </c>
    </row>
    <row r="35" spans="6:11">
      <c r="F35" s="20"/>
      <c r="G35" s="21">
        <v>3</v>
      </c>
      <c r="H35" s="21">
        <v>75.900802454419647</v>
      </c>
      <c r="I35" s="21">
        <v>24.09919754558036</v>
      </c>
      <c r="J35" s="21">
        <v>72.203640559679926</v>
      </c>
      <c r="K35" s="21">
        <v>27.796359440320074</v>
      </c>
    </row>
    <row r="36" spans="6:11">
      <c r="F36" s="20"/>
      <c r="G36" s="21">
        <v>4</v>
      </c>
      <c r="H36" s="21">
        <v>75.75157496585048</v>
      </c>
      <c r="I36" s="21">
        <v>24.248425034149538</v>
      </c>
      <c r="J36" s="21">
        <v>73.332273380677719</v>
      </c>
      <c r="K36" s="21">
        <v>26.667726619322281</v>
      </c>
    </row>
    <row r="37" spans="6:11">
      <c r="F37" s="20"/>
      <c r="G37" s="21">
        <v>5</v>
      </c>
      <c r="H37" s="21">
        <v>74.695123062949094</v>
      </c>
      <c r="I37" s="21">
        <v>25.304876937050924</v>
      </c>
      <c r="J37" s="21">
        <v>73.049385730612059</v>
      </c>
      <c r="K37" s="21">
        <v>26.950614269387941</v>
      </c>
    </row>
    <row r="38" spans="6:11">
      <c r="F38" s="20"/>
      <c r="G38" s="21">
        <v>6</v>
      </c>
      <c r="H38" s="21">
        <v>74.426275813945352</v>
      </c>
      <c r="I38" s="21">
        <v>25.573724186054648</v>
      </c>
      <c r="J38" s="21">
        <v>72.747671646695196</v>
      </c>
      <c r="K38" s="21">
        <v>27.252328353304804</v>
      </c>
    </row>
    <row r="39" spans="6:11">
      <c r="F39" s="20"/>
      <c r="G39" s="21">
        <v>7</v>
      </c>
      <c r="H39" s="21">
        <v>74.63262975551801</v>
      </c>
      <c r="I39" s="21">
        <v>25.367370244481997</v>
      </c>
      <c r="J39" s="21">
        <v>73.955167638462868</v>
      </c>
      <c r="K39" s="21">
        <v>26.044832361537125</v>
      </c>
    </row>
    <row r="40" spans="6:11">
      <c r="F40" s="20"/>
      <c r="G40" s="21">
        <v>8</v>
      </c>
      <c r="H40" s="21">
        <v>74.334108937811223</v>
      </c>
      <c r="I40" s="21">
        <v>25.665891062188784</v>
      </c>
      <c r="J40" s="21">
        <v>75.133505294373194</v>
      </c>
      <c r="K40" s="21">
        <v>24.866494705626803</v>
      </c>
    </row>
    <row r="41" spans="6:11">
      <c r="F41" s="20"/>
      <c r="G41" s="21">
        <v>9</v>
      </c>
      <c r="H41" s="21">
        <v>74.020326268546555</v>
      </c>
      <c r="I41" s="21">
        <v>25.979673731453445</v>
      </c>
      <c r="J41" s="21">
        <v>75.618446109283255</v>
      </c>
      <c r="K41" s="21">
        <v>24.381553890716745</v>
      </c>
    </row>
    <row r="42" spans="6:11">
      <c r="F42" s="20"/>
      <c r="G42" s="21">
        <v>10</v>
      </c>
      <c r="H42" s="21">
        <v>71.880116786132973</v>
      </c>
      <c r="I42" s="21">
        <v>28.119883213867038</v>
      </c>
      <c r="J42" s="21">
        <v>79.096018688688801</v>
      </c>
      <c r="K42" s="21">
        <v>20.90398131131121</v>
      </c>
    </row>
    <row r="43" spans="6:11">
      <c r="F43" s="20"/>
      <c r="G43" s="21">
        <v>11</v>
      </c>
      <c r="H43" s="21">
        <v>65.117961156248398</v>
      </c>
      <c r="I43" s="21">
        <v>34.882038843751609</v>
      </c>
      <c r="J43" s="21">
        <v>82.488205901032401</v>
      </c>
      <c r="K43" s="21">
        <v>17.511794098967595</v>
      </c>
    </row>
    <row r="44" spans="6:11">
      <c r="F44" s="20"/>
      <c r="G44" s="21">
        <v>12</v>
      </c>
      <c r="H44" s="21">
        <v>65.09864050347484</v>
      </c>
      <c r="I44" s="21">
        <v>34.901359496525153</v>
      </c>
      <c r="J44" s="21">
        <v>83.794751220353163</v>
      </c>
      <c r="K44" s="21">
        <v>16.205248779646833</v>
      </c>
    </row>
    <row r="45" spans="6:11">
      <c r="F45" s="20" t="s">
        <v>14</v>
      </c>
      <c r="G45" s="21">
        <v>1</v>
      </c>
      <c r="H45" s="21">
        <v>64.670225163520996</v>
      </c>
      <c r="I45" s="21">
        <v>35.329774836479004</v>
      </c>
      <c r="J45" s="21">
        <v>85.11231308631983</v>
      </c>
      <c r="K45" s="21">
        <v>14.887686913680179</v>
      </c>
    </row>
    <row r="46" spans="6:11">
      <c r="F46" s="20"/>
      <c r="G46" s="21">
        <v>2</v>
      </c>
      <c r="H46" s="21">
        <v>64.932506137425761</v>
      </c>
      <c r="I46" s="21">
        <v>35.067493862574253</v>
      </c>
      <c r="J46" s="21">
        <v>88.617954773940014</v>
      </c>
      <c r="K46" s="21">
        <v>11.38204522605999</v>
      </c>
    </row>
    <row r="47" spans="6:11">
      <c r="F47" s="20"/>
      <c r="G47" s="21">
        <v>3</v>
      </c>
      <c r="H47" s="21">
        <v>65.377940097897309</v>
      </c>
      <c r="I47" s="21">
        <v>34.622059902102706</v>
      </c>
      <c r="J47" s="21">
        <v>88.791848124009505</v>
      </c>
      <c r="K47" s="21">
        <v>11.208151875990517</v>
      </c>
    </row>
  </sheetData>
  <mergeCells count="1">
    <mergeCell ref="H1:K1"/>
  </mergeCells>
  <pageMargins left="0.7" right="0.7" top="0.75" bottom="0.75" header="0.3" footer="0.3"/>
  <pageSetup scale="97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view="pageBreakPreview" zoomScaleNormal="130" zoomScaleSheetLayoutView="100" workbookViewId="0">
      <selection activeCell="J12" sqref="J12"/>
    </sheetView>
  </sheetViews>
  <sheetFormatPr defaultRowHeight="15"/>
  <cols>
    <col min="1" max="1" width="9.140625" style="3"/>
    <col min="9" max="9" width="9.140625" style="60"/>
    <col min="10" max="10" width="13.5703125" style="60" customWidth="1"/>
  </cols>
  <sheetData>
    <row r="1" spans="7:10" ht="33.75">
      <c r="G1" s="6"/>
      <c r="H1" s="6"/>
      <c r="I1" s="58" t="s">
        <v>59</v>
      </c>
      <c r="J1" s="58" t="s">
        <v>70</v>
      </c>
    </row>
    <row r="2" spans="7:10">
      <c r="G2" s="6" t="s">
        <v>0</v>
      </c>
      <c r="H2" s="6">
        <v>1</v>
      </c>
      <c r="I2" s="59">
        <v>1850.8710000000001</v>
      </c>
      <c r="J2" s="59"/>
    </row>
    <row r="3" spans="7:10">
      <c r="G3" s="6"/>
      <c r="H3" s="6">
        <v>2</v>
      </c>
      <c r="I3" s="59">
        <v>1846.403</v>
      </c>
      <c r="J3" s="59"/>
    </row>
    <row r="4" spans="7:10">
      <c r="G4" s="6"/>
      <c r="H4" s="6">
        <v>3</v>
      </c>
      <c r="I4" s="59">
        <v>1816.9590000000001</v>
      </c>
      <c r="J4" s="59"/>
    </row>
    <row r="5" spans="7:10">
      <c r="G5" s="6"/>
      <c r="H5" s="6">
        <v>4</v>
      </c>
      <c r="I5" s="59">
        <v>1814.822183</v>
      </c>
      <c r="J5" s="59">
        <v>19.2</v>
      </c>
    </row>
    <row r="6" spans="7:10">
      <c r="G6" s="6"/>
      <c r="H6" s="6">
        <v>5</v>
      </c>
      <c r="I6" s="59">
        <v>1812.9849999999999</v>
      </c>
      <c r="J6" s="59"/>
    </row>
    <row r="7" spans="7:10">
      <c r="G7" s="6"/>
      <c r="H7" s="6">
        <v>6</v>
      </c>
      <c r="I7" s="59">
        <v>1810.959239</v>
      </c>
      <c r="J7" s="59"/>
    </row>
    <row r="8" spans="7:10">
      <c r="G8" s="6"/>
      <c r="H8" s="6">
        <v>7</v>
      </c>
      <c r="I8" s="59">
        <v>1808.4079999999999</v>
      </c>
      <c r="J8" s="59"/>
    </row>
    <row r="9" spans="7:10">
      <c r="G9" s="6"/>
      <c r="H9" s="6">
        <v>8</v>
      </c>
      <c r="I9" s="59">
        <v>1805.650936</v>
      </c>
      <c r="J9" s="59"/>
    </row>
    <row r="10" spans="7:10">
      <c r="G10" s="6"/>
      <c r="H10" s="6">
        <v>9</v>
      </c>
      <c r="I10" s="59">
        <v>1774.5889730254235</v>
      </c>
      <c r="J10" s="59"/>
    </row>
    <row r="11" spans="7:10">
      <c r="G11" s="6"/>
      <c r="H11" s="6">
        <v>10</v>
      </c>
      <c r="I11" s="59">
        <v>1774.7179730254234</v>
      </c>
      <c r="J11" s="59">
        <v>19.2</v>
      </c>
    </row>
    <row r="12" spans="7:10">
      <c r="G12" s="6"/>
      <c r="H12" s="6">
        <v>11</v>
      </c>
      <c r="I12" s="59">
        <v>1774.8069730254235</v>
      </c>
      <c r="J12" s="59"/>
    </row>
    <row r="13" spans="7:10">
      <c r="G13" s="6"/>
      <c r="H13" s="6">
        <v>12</v>
      </c>
      <c r="I13" s="59">
        <v>1775.0209730254235</v>
      </c>
      <c r="J13" s="59"/>
    </row>
    <row r="14" spans="7:10">
      <c r="G14" s="6" t="s">
        <v>1</v>
      </c>
      <c r="H14" s="6">
        <v>1</v>
      </c>
      <c r="I14" s="59">
        <v>1775.1925363379767</v>
      </c>
      <c r="J14" s="59"/>
    </row>
    <row r="15" spans="7:10">
      <c r="G15" s="6"/>
      <c r="H15" s="6">
        <v>2</v>
      </c>
      <c r="I15" s="59">
        <v>1775.528536337973</v>
      </c>
      <c r="J15" s="59"/>
    </row>
    <row r="16" spans="7:10">
      <c r="G16" s="6"/>
      <c r="H16" s="6">
        <v>3</v>
      </c>
      <c r="I16" s="59">
        <v>1754.691</v>
      </c>
      <c r="J16" s="59"/>
    </row>
    <row r="17" spans="7:10">
      <c r="G17" s="6"/>
      <c r="H17" s="6">
        <v>4</v>
      </c>
      <c r="I17" s="59">
        <v>1752.7024967994653</v>
      </c>
      <c r="J17" s="59">
        <v>22.2</v>
      </c>
    </row>
    <row r="18" spans="7:10">
      <c r="G18" s="6"/>
      <c r="H18" s="6">
        <v>5</v>
      </c>
      <c r="I18" s="59">
        <v>1750.890726799465</v>
      </c>
      <c r="J18" s="59"/>
    </row>
    <row r="19" spans="7:10">
      <c r="G19" s="6"/>
      <c r="H19" s="6">
        <v>6</v>
      </c>
      <c r="I19" s="59">
        <v>1748.9528967994656</v>
      </c>
      <c r="J19" s="59"/>
    </row>
    <row r="20" spans="7:10">
      <c r="G20" s="6"/>
      <c r="H20" s="6">
        <v>7</v>
      </c>
      <c r="I20" s="59">
        <v>1746.7142567994656</v>
      </c>
      <c r="J20" s="59"/>
    </row>
    <row r="21" spans="7:10">
      <c r="G21" s="6"/>
      <c r="H21" s="6">
        <v>8</v>
      </c>
      <c r="I21" s="59">
        <v>1744.2624467994654</v>
      </c>
      <c r="J21" s="59"/>
    </row>
    <row r="22" spans="7:10">
      <c r="G22" s="6"/>
      <c r="H22" s="6">
        <v>9</v>
      </c>
      <c r="I22" s="59">
        <v>1737.585</v>
      </c>
      <c r="J22" s="59"/>
    </row>
    <row r="23" spans="7:10">
      <c r="G23" s="6"/>
      <c r="H23" s="6">
        <v>10</v>
      </c>
      <c r="I23" s="59">
        <v>1737.538</v>
      </c>
      <c r="J23" s="59">
        <v>23.7</v>
      </c>
    </row>
    <row r="24" spans="7:10">
      <c r="G24" s="6"/>
      <c r="H24" s="6">
        <v>11</v>
      </c>
      <c r="I24" s="59">
        <v>1736.6389999999999</v>
      </c>
      <c r="J24" s="59"/>
    </row>
    <row r="25" spans="7:10">
      <c r="G25" s="6"/>
      <c r="H25" s="6">
        <v>12</v>
      </c>
      <c r="I25" s="59">
        <v>1735.9269999999999</v>
      </c>
      <c r="J25" s="59"/>
    </row>
    <row r="26" spans="7:10">
      <c r="G26" s="6" t="s">
        <v>14</v>
      </c>
      <c r="H26" s="6">
        <v>1</v>
      </c>
      <c r="I26" s="59">
        <v>1734.68</v>
      </c>
      <c r="J26" s="59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1"/>
  <sheetViews>
    <sheetView showGridLines="0" view="pageBreakPreview" zoomScaleNormal="100" zoomScaleSheetLayoutView="100" workbookViewId="0">
      <selection activeCell="J12" sqref="J12"/>
    </sheetView>
  </sheetViews>
  <sheetFormatPr defaultRowHeight="15"/>
  <sheetData>
    <row r="1" spans="6:9" ht="33.75">
      <c r="F1" s="6"/>
      <c r="G1" s="6"/>
      <c r="H1" s="7" t="s">
        <v>86</v>
      </c>
      <c r="I1" s="7" t="s">
        <v>23</v>
      </c>
    </row>
    <row r="2" spans="6:9">
      <c r="F2" s="6" t="s">
        <v>0</v>
      </c>
      <c r="G2" s="6" t="s">
        <v>24</v>
      </c>
      <c r="H2" s="57">
        <v>-0.18674265897261932</v>
      </c>
      <c r="I2" s="57">
        <v>-4.9167073540239699</v>
      </c>
    </row>
    <row r="3" spans="6:9">
      <c r="F3" s="6"/>
      <c r="G3" s="6" t="s">
        <v>25</v>
      </c>
      <c r="H3" s="57">
        <v>0.61791559241103755</v>
      </c>
      <c r="I3" s="57">
        <v>-4.5010375924227759</v>
      </c>
    </row>
    <row r="4" spans="6:9">
      <c r="F4" s="6"/>
      <c r="G4" s="6" t="s">
        <v>26</v>
      </c>
      <c r="H4" s="57">
        <v>1.6922349360235103</v>
      </c>
      <c r="I4" s="57">
        <v>-4.9627382091462948</v>
      </c>
    </row>
    <row r="5" spans="6:9">
      <c r="F5" s="6"/>
      <c r="G5" s="6" t="s">
        <v>27</v>
      </c>
      <c r="H5" s="57">
        <v>1.7790918855383921</v>
      </c>
      <c r="I5" s="57">
        <v>-4.4295949426638259</v>
      </c>
    </row>
    <row r="6" spans="6:9">
      <c r="F6" s="6" t="s">
        <v>1</v>
      </c>
      <c r="G6" s="6" t="s">
        <v>24</v>
      </c>
      <c r="H6" s="57">
        <v>3.0445304282445704</v>
      </c>
      <c r="I6" s="57">
        <v>-3.4270448590199294</v>
      </c>
    </row>
    <row r="7" spans="6:9">
      <c r="F7" s="6"/>
      <c r="G7" s="6" t="s">
        <v>25</v>
      </c>
      <c r="H7" s="57">
        <v>2.5133245796246939</v>
      </c>
      <c r="I7" s="57">
        <v>-3.4239501842556024</v>
      </c>
    </row>
    <row r="8" spans="6:9">
      <c r="F8" s="6"/>
      <c r="G8" s="6" t="s">
        <v>26</v>
      </c>
      <c r="H8" s="57">
        <v>0.62393859986387668</v>
      </c>
      <c r="I8" s="57">
        <v>-2.0852137361327578</v>
      </c>
    </row>
    <row r="9" spans="6:9">
      <c r="F9" s="6"/>
      <c r="G9" s="6" t="s">
        <v>27</v>
      </c>
      <c r="H9" s="57">
        <v>0.58477722671209165</v>
      </c>
      <c r="I9" s="57">
        <v>-2.2024513298448625</v>
      </c>
    </row>
    <row r="10" spans="6:9">
      <c r="F10" s="3"/>
      <c r="G10" s="3"/>
      <c r="H10" s="3"/>
      <c r="I10" s="3"/>
    </row>
    <row r="11" spans="6:9">
      <c r="F11" s="3"/>
      <c r="G11" s="3"/>
      <c r="H11" s="3"/>
      <c r="I11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34"/>
  <sheetViews>
    <sheetView showGridLines="0" view="pageBreakPreview" zoomScaleNormal="100" zoomScaleSheetLayoutView="100" workbookViewId="0">
      <selection activeCell="J12" sqref="J12"/>
    </sheetView>
  </sheetViews>
  <sheetFormatPr defaultRowHeight="15"/>
  <sheetData>
    <row r="1" spans="6:12" ht="33.75">
      <c r="F1" s="6"/>
      <c r="G1" s="6"/>
      <c r="H1" s="7" t="s">
        <v>58</v>
      </c>
      <c r="I1" s="7" t="s">
        <v>52</v>
      </c>
      <c r="J1" s="7" t="s">
        <v>53</v>
      </c>
    </row>
    <row r="2" spans="6:12" s="3" customFormat="1">
      <c r="F2" s="6" t="s">
        <v>17</v>
      </c>
      <c r="G2" s="6">
        <v>7</v>
      </c>
      <c r="H2" s="57">
        <v>-8.912629416059076</v>
      </c>
      <c r="I2" s="57">
        <v>7.0310036870056534</v>
      </c>
      <c r="J2" s="57">
        <v>-15.94363310306473</v>
      </c>
      <c r="L2" s="19"/>
    </row>
    <row r="3" spans="6:12" s="3" customFormat="1">
      <c r="F3" s="6"/>
      <c r="G3" s="6">
        <v>8</v>
      </c>
      <c r="H3" s="57">
        <v>-9.3642735614432411</v>
      </c>
      <c r="I3" s="57">
        <v>6.5637184885546258</v>
      </c>
      <c r="J3" s="57">
        <v>-15.927992049997867</v>
      </c>
      <c r="L3" s="19"/>
    </row>
    <row r="4" spans="6:12" s="3" customFormat="1">
      <c r="F4" s="6"/>
      <c r="G4" s="6">
        <v>9</v>
      </c>
      <c r="H4" s="57">
        <v>-8.7542677828031259</v>
      </c>
      <c r="I4" s="57">
        <v>6.1280908054898324</v>
      </c>
      <c r="J4" s="57">
        <v>-14.882358588292959</v>
      </c>
      <c r="L4" s="19"/>
    </row>
    <row r="5" spans="6:12" s="3" customFormat="1">
      <c r="F5" s="6"/>
      <c r="G5" s="6">
        <v>10</v>
      </c>
      <c r="H5" s="57">
        <v>9.82155597922727</v>
      </c>
      <c r="I5" s="57">
        <v>19.569734528246997</v>
      </c>
      <c r="J5" s="57">
        <v>-9.7481785490197268</v>
      </c>
      <c r="L5" s="19"/>
    </row>
    <row r="6" spans="6:12" s="3" customFormat="1">
      <c r="F6" s="6"/>
      <c r="G6" s="6">
        <v>11</v>
      </c>
      <c r="H6" s="57">
        <v>23.269555508108269</v>
      </c>
      <c r="I6" s="57">
        <v>27.161281403008417</v>
      </c>
      <c r="J6" s="57">
        <v>-3.8917258949001479</v>
      </c>
      <c r="L6" s="19"/>
    </row>
    <row r="7" spans="6:12" s="3" customFormat="1">
      <c r="F7" s="6"/>
      <c r="G7" s="6">
        <v>12</v>
      </c>
      <c r="H7" s="57">
        <v>26.223261588280323</v>
      </c>
      <c r="I7" s="57">
        <v>21.524294841150276</v>
      </c>
      <c r="J7" s="57">
        <v>4.6989667471300471</v>
      </c>
      <c r="L7" s="19"/>
    </row>
    <row r="8" spans="6:12">
      <c r="F8" s="6" t="s">
        <v>0</v>
      </c>
      <c r="G8" s="6">
        <v>1</v>
      </c>
      <c r="H8" s="57">
        <v>25.869245815800497</v>
      </c>
      <c r="I8" s="57">
        <v>21.885725615292326</v>
      </c>
      <c r="J8" s="57">
        <v>3.9835202005081705</v>
      </c>
      <c r="K8" s="3"/>
      <c r="L8" s="19"/>
    </row>
    <row r="9" spans="6:12">
      <c r="F9" s="6"/>
      <c r="G9" s="6">
        <v>2</v>
      </c>
      <c r="H9" s="57">
        <v>25.58115229664206</v>
      </c>
      <c r="I9" s="57">
        <v>20.973208489246886</v>
      </c>
      <c r="J9" s="57">
        <v>4.6079438073951735</v>
      </c>
      <c r="K9" s="3"/>
      <c r="L9" s="19"/>
    </row>
    <row r="10" spans="6:12">
      <c r="F10" s="6"/>
      <c r="G10" s="6">
        <v>3</v>
      </c>
      <c r="H10" s="57">
        <v>27.317544554635091</v>
      </c>
      <c r="I10" s="57">
        <v>21.94129313993913</v>
      </c>
      <c r="J10" s="57">
        <v>5.376251414695961</v>
      </c>
      <c r="K10" s="3"/>
      <c r="L10" s="19"/>
    </row>
    <row r="11" spans="6:12">
      <c r="F11" s="6"/>
      <c r="G11" s="6">
        <v>4</v>
      </c>
      <c r="H11" s="57">
        <v>28.174828315735709</v>
      </c>
      <c r="I11" s="57">
        <v>22.678194619853691</v>
      </c>
      <c r="J11" s="57">
        <v>5.4966336958820179</v>
      </c>
      <c r="K11" s="3"/>
      <c r="L11" s="19"/>
    </row>
    <row r="12" spans="6:12">
      <c r="F12" s="6"/>
      <c r="G12" s="6">
        <v>5</v>
      </c>
      <c r="H12" s="57">
        <v>27.329178901903319</v>
      </c>
      <c r="I12" s="57">
        <v>21.223916687922554</v>
      </c>
      <c r="J12" s="57">
        <v>6.1052622139807653</v>
      </c>
      <c r="K12" s="3"/>
      <c r="L12" s="19"/>
    </row>
    <row r="13" spans="6:12">
      <c r="F13" s="6"/>
      <c r="G13" s="6">
        <v>6</v>
      </c>
      <c r="H13" s="57">
        <v>25.5749479638949</v>
      </c>
      <c r="I13" s="57">
        <v>19.144341582511128</v>
      </c>
      <c r="J13" s="57">
        <v>6.4306063813837717</v>
      </c>
      <c r="K13" s="3"/>
      <c r="L13" s="19"/>
    </row>
    <row r="14" spans="6:12">
      <c r="F14" s="6"/>
      <c r="G14" s="6">
        <v>7</v>
      </c>
      <c r="H14" s="57">
        <v>24.550621552823102</v>
      </c>
      <c r="I14" s="57">
        <v>17.918312691916796</v>
      </c>
      <c r="J14" s="57">
        <v>6.6323088609063063</v>
      </c>
      <c r="K14" s="3"/>
      <c r="L14" s="19"/>
    </row>
    <row r="15" spans="6:12">
      <c r="F15" s="6"/>
      <c r="G15" s="6">
        <v>8</v>
      </c>
      <c r="H15" s="57">
        <v>24.072636147298837</v>
      </c>
      <c r="I15" s="57">
        <v>17.189793844928932</v>
      </c>
      <c r="J15" s="57">
        <v>6.8828423023699052</v>
      </c>
      <c r="K15" s="3"/>
      <c r="L15" s="19"/>
    </row>
    <row r="16" spans="6:12">
      <c r="F16" s="6"/>
      <c r="G16" s="6">
        <v>9</v>
      </c>
      <c r="H16" s="57">
        <v>23.215049211005834</v>
      </c>
      <c r="I16" s="57">
        <v>16.092742618760195</v>
      </c>
      <c r="J16" s="57">
        <v>7.1223065922456392</v>
      </c>
      <c r="K16" s="3"/>
      <c r="L16" s="19"/>
    </row>
    <row r="17" spans="6:12">
      <c r="F17" s="6"/>
      <c r="G17" s="6">
        <v>10</v>
      </c>
      <c r="H17" s="57">
        <v>22.369736320792072</v>
      </c>
      <c r="I17" s="57">
        <v>13.783067825829921</v>
      </c>
      <c r="J17" s="57">
        <v>8.5866684949621508</v>
      </c>
      <c r="K17" s="3"/>
      <c r="L17" s="19"/>
    </row>
    <row r="18" spans="6:12">
      <c r="F18" s="6"/>
      <c r="G18" s="6">
        <v>11</v>
      </c>
      <c r="H18" s="57">
        <v>18.124605141271388</v>
      </c>
      <c r="I18" s="57">
        <v>8.2334350713984303</v>
      </c>
      <c r="J18" s="57">
        <v>9.8911700698729579</v>
      </c>
      <c r="K18" s="3"/>
      <c r="L18" s="19"/>
    </row>
    <row r="19" spans="6:12">
      <c r="F19" s="6"/>
      <c r="G19" s="6">
        <v>12</v>
      </c>
      <c r="H19" s="57">
        <v>16.780006723778357</v>
      </c>
      <c r="I19" s="57">
        <v>9.1598124897979805</v>
      </c>
      <c r="J19" s="57">
        <v>7.6201942339803761</v>
      </c>
      <c r="K19" s="3"/>
      <c r="L19" s="19"/>
    </row>
    <row r="20" spans="6:12">
      <c r="F20" s="6" t="s">
        <v>1</v>
      </c>
      <c r="G20" s="6">
        <v>1</v>
      </c>
      <c r="H20" s="57">
        <v>16.65120797737562</v>
      </c>
      <c r="I20" s="57">
        <v>8.3771776670566496</v>
      </c>
      <c r="J20" s="57">
        <v>8.2740303103189703</v>
      </c>
      <c r="K20" s="3"/>
      <c r="L20" s="19"/>
    </row>
    <row r="21" spans="6:12">
      <c r="F21" s="6"/>
      <c r="G21" s="6">
        <v>2</v>
      </c>
      <c r="H21" s="57">
        <v>16.405512848909055</v>
      </c>
      <c r="I21" s="57">
        <v>8.2968788028348968</v>
      </c>
      <c r="J21" s="57">
        <v>8.1086340460741582</v>
      </c>
      <c r="K21" s="3"/>
      <c r="L21" s="19"/>
    </row>
    <row r="22" spans="6:12">
      <c r="F22" s="6"/>
      <c r="G22" s="6">
        <v>3</v>
      </c>
      <c r="H22" s="57">
        <v>15.946983217049308</v>
      </c>
      <c r="I22" s="57">
        <v>7.7796149114576174</v>
      </c>
      <c r="J22" s="57">
        <v>8.1673683055916904</v>
      </c>
      <c r="K22" s="3"/>
      <c r="L22" s="19"/>
    </row>
    <row r="23" spans="6:12">
      <c r="F23" s="6"/>
      <c r="G23" s="6">
        <v>4</v>
      </c>
      <c r="H23" s="57">
        <v>15.623069329591317</v>
      </c>
      <c r="I23" s="57">
        <v>7.409748834592202</v>
      </c>
      <c r="J23" s="57">
        <v>8.213320494999115</v>
      </c>
      <c r="K23" s="3"/>
      <c r="L23" s="19"/>
    </row>
    <row r="24" spans="6:12">
      <c r="F24" s="6"/>
      <c r="G24" s="6">
        <v>5</v>
      </c>
      <c r="H24" s="57">
        <v>16.548264850957466</v>
      </c>
      <c r="I24" s="57">
        <v>7.546394358622786</v>
      </c>
      <c r="J24" s="57">
        <v>9.00187049233468</v>
      </c>
      <c r="K24" s="3"/>
      <c r="L24" s="19"/>
    </row>
    <row r="25" spans="6:12">
      <c r="F25" s="6"/>
      <c r="G25" s="6">
        <v>6</v>
      </c>
      <c r="H25" s="57">
        <v>16.081095463449984</v>
      </c>
      <c r="I25" s="57">
        <v>6.9262650780646844</v>
      </c>
      <c r="J25" s="57">
        <v>9.1548303853852993</v>
      </c>
      <c r="K25" s="3"/>
      <c r="L25" s="19"/>
    </row>
    <row r="26" spans="6:12">
      <c r="F26" s="6"/>
      <c r="G26" s="6">
        <v>7</v>
      </c>
      <c r="H26" s="57">
        <v>14.977710195255895</v>
      </c>
      <c r="I26" s="57">
        <v>6.2624535109098236</v>
      </c>
      <c r="J26" s="57">
        <v>8.7152566843460715</v>
      </c>
      <c r="K26" s="3"/>
      <c r="L26" s="19"/>
    </row>
    <row r="27" spans="6:12">
      <c r="F27" s="6"/>
      <c r="G27" s="6">
        <v>8</v>
      </c>
      <c r="H27" s="57">
        <v>14.398491508656619</v>
      </c>
      <c r="I27" s="57">
        <v>5.5292477550383925</v>
      </c>
      <c r="J27" s="57">
        <v>8.8692437536182265</v>
      </c>
      <c r="K27" s="3"/>
      <c r="L27" s="19"/>
    </row>
    <row r="28" spans="6:12">
      <c r="F28" s="6"/>
      <c r="G28" s="6">
        <v>9</v>
      </c>
      <c r="H28" s="57">
        <v>13.94542816533675</v>
      </c>
      <c r="I28" s="57">
        <v>4.9615941361913682</v>
      </c>
      <c r="J28" s="57">
        <v>8.9838340291453811</v>
      </c>
      <c r="K28" s="3"/>
      <c r="L28" s="19"/>
    </row>
    <row r="29" spans="6:12">
      <c r="F29" s="6"/>
      <c r="G29" s="6">
        <v>10</v>
      </c>
      <c r="H29" s="57">
        <v>13.263737597358841</v>
      </c>
      <c r="I29" s="57">
        <v>5.1641662003654529</v>
      </c>
      <c r="J29" s="57">
        <v>8.0995713969933867</v>
      </c>
      <c r="K29" s="3"/>
      <c r="L29" s="19"/>
    </row>
    <row r="30" spans="6:12">
      <c r="F30" s="6"/>
      <c r="G30" s="6">
        <v>11</v>
      </c>
      <c r="H30" s="57">
        <v>8.5015371329180311</v>
      </c>
      <c r="I30" s="57">
        <v>-5.0343666419082265</v>
      </c>
      <c r="J30" s="57">
        <v>13.535903774826258</v>
      </c>
      <c r="K30" s="3"/>
      <c r="L30" s="19"/>
    </row>
    <row r="31" spans="6:12">
      <c r="F31" s="6"/>
      <c r="G31" s="6">
        <v>12</v>
      </c>
      <c r="H31" s="57">
        <v>6.6382100583132626</v>
      </c>
      <c r="I31" s="57">
        <v>-6.3941090242702643</v>
      </c>
      <c r="J31" s="57">
        <v>13.032319082583527</v>
      </c>
      <c r="K31" s="3"/>
      <c r="L31" s="19"/>
    </row>
    <row r="32" spans="6:12">
      <c r="F32" s="6" t="s">
        <v>14</v>
      </c>
      <c r="G32" s="6">
        <v>1</v>
      </c>
      <c r="H32" s="57">
        <v>5.8458521129437031</v>
      </c>
      <c r="I32" s="57">
        <v>-7.6220987875183344</v>
      </c>
      <c r="J32" s="57">
        <v>13.467950900462037</v>
      </c>
      <c r="K32" s="3"/>
      <c r="L32" s="19"/>
    </row>
    <row r="33" spans="6:12">
      <c r="F33" s="6"/>
      <c r="G33" s="6">
        <v>2</v>
      </c>
      <c r="H33" s="57">
        <v>5.5508557848118727</v>
      </c>
      <c r="I33" s="57">
        <v>-7.5586512588631392</v>
      </c>
      <c r="J33" s="57">
        <v>13.109507043675013</v>
      </c>
      <c r="K33" s="3"/>
      <c r="L33" s="19"/>
    </row>
    <row r="34" spans="6:12">
      <c r="F34" s="6"/>
      <c r="G34" s="6">
        <v>3</v>
      </c>
      <c r="H34" s="57">
        <v>5.8665646115564414</v>
      </c>
      <c r="I34" s="57">
        <v>-6.7179979392129985</v>
      </c>
      <c r="J34" s="57">
        <v>12.584562550769441</v>
      </c>
      <c r="K34" s="3"/>
      <c r="L34" s="1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40"/>
  <sheetViews>
    <sheetView showGridLines="0" view="pageBreakPreview" zoomScaleNormal="100" zoomScaleSheetLayoutView="100" workbookViewId="0">
      <selection activeCell="J12" sqref="J12"/>
    </sheetView>
  </sheetViews>
  <sheetFormatPr defaultRowHeight="15"/>
  <sheetData>
    <row r="1" spans="6:8" ht="22.5">
      <c r="F1" s="3"/>
      <c r="G1" s="6"/>
      <c r="H1" s="7" t="s">
        <v>47</v>
      </c>
    </row>
    <row r="2" spans="6:8">
      <c r="F2" s="6" t="s">
        <v>17</v>
      </c>
      <c r="G2" s="6">
        <v>1</v>
      </c>
      <c r="H2" s="57">
        <v>4.7555911401767457</v>
      </c>
    </row>
    <row r="3" spans="6:8">
      <c r="F3" s="6"/>
      <c r="G3" s="6">
        <v>2</v>
      </c>
      <c r="H3" s="57">
        <v>4.814040544891272</v>
      </c>
    </row>
    <row r="4" spans="6:8">
      <c r="F4" s="6"/>
      <c r="G4" s="6">
        <v>3</v>
      </c>
      <c r="H4" s="57">
        <v>4.7720759291732877</v>
      </c>
    </row>
    <row r="5" spans="6:8">
      <c r="F5" s="6"/>
      <c r="G5" s="6">
        <v>4</v>
      </c>
      <c r="H5" s="57">
        <v>4.7857070798281383</v>
      </c>
    </row>
    <row r="6" spans="6:8">
      <c r="F6" s="6"/>
      <c r="G6" s="6">
        <v>5</v>
      </c>
      <c r="H6" s="57">
        <v>4.8245386446780083</v>
      </c>
    </row>
    <row r="7" spans="6:8">
      <c r="F7" s="6"/>
      <c r="G7" s="6">
        <v>6</v>
      </c>
      <c r="H7" s="57">
        <v>4.9510521556267824</v>
      </c>
    </row>
    <row r="8" spans="6:8">
      <c r="F8" s="6"/>
      <c r="G8" s="6">
        <v>7</v>
      </c>
      <c r="H8" s="57">
        <v>5.0708112394466545</v>
      </c>
    </row>
    <row r="9" spans="6:8">
      <c r="F9" s="6"/>
      <c r="G9" s="6">
        <v>8</v>
      </c>
      <c r="H9" s="57">
        <v>5.1385806409329371</v>
      </c>
    </row>
    <row r="10" spans="6:8">
      <c r="F10" s="6"/>
      <c r="G10" s="6">
        <v>9</v>
      </c>
      <c r="H10" s="57">
        <v>5.2037626032937903</v>
      </c>
    </row>
    <row r="11" spans="6:8">
      <c r="F11" s="6"/>
      <c r="G11" s="6">
        <v>10</v>
      </c>
      <c r="H11" s="57">
        <v>5.2589274422965362</v>
      </c>
    </row>
    <row r="12" spans="6:8">
      <c r="F12" s="6"/>
      <c r="G12" s="6">
        <v>11</v>
      </c>
      <c r="H12" s="57">
        <v>5.7569810675615773</v>
      </c>
    </row>
    <row r="13" spans="6:8">
      <c r="F13" s="6"/>
      <c r="G13" s="6">
        <v>12</v>
      </c>
      <c r="H13" s="57">
        <v>5.9068534072800993</v>
      </c>
    </row>
    <row r="14" spans="6:8">
      <c r="F14" s="6" t="s">
        <v>0</v>
      </c>
      <c r="G14" s="6">
        <v>1</v>
      </c>
      <c r="H14" s="57">
        <v>5.9790508013243695</v>
      </c>
    </row>
    <row r="15" spans="6:8">
      <c r="F15" s="6"/>
      <c r="G15" s="6">
        <v>2</v>
      </c>
      <c r="H15" s="57">
        <v>6.0313197241495589</v>
      </c>
    </row>
    <row r="16" spans="6:8">
      <c r="F16" s="6"/>
      <c r="G16" s="6">
        <v>3</v>
      </c>
      <c r="H16" s="57">
        <v>6.0746518658706252</v>
      </c>
    </row>
    <row r="17" spans="6:8">
      <c r="F17" s="6"/>
      <c r="G17" s="6">
        <v>4</v>
      </c>
      <c r="H17" s="57">
        <v>6.1369822994853349</v>
      </c>
    </row>
    <row r="18" spans="6:8">
      <c r="F18" s="6"/>
      <c r="G18" s="6">
        <v>5</v>
      </c>
      <c r="H18" s="57">
        <v>6.1649192107878585</v>
      </c>
    </row>
    <row r="19" spans="6:8">
      <c r="F19" s="6"/>
      <c r="G19" s="6">
        <v>6</v>
      </c>
      <c r="H19" s="57">
        <v>6.2515818661229616</v>
      </c>
    </row>
    <row r="20" spans="6:8">
      <c r="F20" s="6"/>
      <c r="G20" s="6">
        <v>7</v>
      </c>
      <c r="H20" s="57">
        <v>6.3355217574671263</v>
      </c>
    </row>
    <row r="21" spans="6:8">
      <c r="F21" s="6"/>
      <c r="G21" s="6">
        <v>8</v>
      </c>
      <c r="H21" s="57">
        <v>6.4095013282183606</v>
      </c>
    </row>
    <row r="22" spans="6:8">
      <c r="F22" s="6"/>
      <c r="G22" s="6">
        <v>9</v>
      </c>
      <c r="H22" s="57">
        <v>6.4346568112207416</v>
      </c>
    </row>
    <row r="23" spans="6:8">
      <c r="F23" s="6"/>
      <c r="G23" s="6">
        <v>10</v>
      </c>
      <c r="H23" s="57">
        <v>6.4538263192679679</v>
      </c>
    </row>
    <row r="24" spans="6:8">
      <c r="F24" s="6"/>
      <c r="G24" s="6">
        <v>11</v>
      </c>
      <c r="H24" s="57">
        <v>6.8451189193475406</v>
      </c>
    </row>
    <row r="25" spans="6:8">
      <c r="F25" s="6"/>
      <c r="G25" s="6">
        <v>12</v>
      </c>
      <c r="H25" s="57">
        <v>6.9414833618014331</v>
      </c>
    </row>
    <row r="26" spans="6:8">
      <c r="F26" s="6" t="s">
        <v>1</v>
      </c>
      <c r="G26" s="6">
        <v>1</v>
      </c>
      <c r="H26" s="57">
        <v>7.0054901720852998</v>
      </c>
    </row>
    <row r="27" spans="6:8">
      <c r="F27" s="6"/>
      <c r="G27" s="6">
        <v>2</v>
      </c>
      <c r="H27" s="57">
        <v>7.0471296804900438</v>
      </c>
    </row>
    <row r="28" spans="6:8">
      <c r="F28" s="6"/>
      <c r="G28" s="6">
        <v>3</v>
      </c>
      <c r="H28" s="57">
        <v>7.0573839882388265</v>
      </c>
    </row>
    <row r="29" spans="6:8">
      <c r="F29" s="6"/>
      <c r="G29" s="6">
        <v>4</v>
      </c>
      <c r="H29" s="57">
        <v>7.1015515531591147</v>
      </c>
    </row>
    <row r="30" spans="6:8">
      <c r="F30" s="6"/>
      <c r="G30" s="6">
        <v>5</v>
      </c>
      <c r="H30" s="57">
        <v>7.191011154854289</v>
      </c>
    </row>
    <row r="31" spans="6:8">
      <c r="F31" s="6"/>
      <c r="G31" s="6">
        <v>6</v>
      </c>
      <c r="H31" s="57">
        <v>7.2500197632123182</v>
      </c>
    </row>
    <row r="32" spans="6:8">
      <c r="F32" s="6"/>
      <c r="G32" s="6">
        <v>7</v>
      </c>
      <c r="H32" s="57">
        <v>7.3067169579270903</v>
      </c>
    </row>
    <row r="33" spans="6:8">
      <c r="F33" s="6"/>
      <c r="G33" s="6">
        <v>8</v>
      </c>
      <c r="H33" s="57">
        <v>7.334202568131075</v>
      </c>
    </row>
    <row r="34" spans="6:8">
      <c r="F34" s="6"/>
      <c r="G34" s="6">
        <v>9</v>
      </c>
      <c r="H34" s="57">
        <v>7.3574909165668378</v>
      </c>
    </row>
    <row r="35" spans="6:8">
      <c r="F35" s="6"/>
      <c r="G35" s="6">
        <v>10</v>
      </c>
      <c r="H35" s="57">
        <v>7.3369322049416228</v>
      </c>
    </row>
    <row r="36" spans="6:8">
      <c r="F36" s="6"/>
      <c r="G36" s="6">
        <v>11</v>
      </c>
      <c r="H36" s="57">
        <v>7.437641681918862</v>
      </c>
    </row>
    <row r="37" spans="6:8">
      <c r="F37" s="6"/>
      <c r="G37" s="6">
        <v>12</v>
      </c>
      <c r="H37" s="57">
        <v>7.4150719269425247</v>
      </c>
    </row>
    <row r="38" spans="6:8">
      <c r="F38" s="6" t="s">
        <v>14</v>
      </c>
      <c r="G38" s="6">
        <v>1</v>
      </c>
      <c r="H38" s="57">
        <v>7.4328053402726697</v>
      </c>
    </row>
    <row r="39" spans="6:8">
      <c r="F39" s="6"/>
      <c r="G39" s="6">
        <v>2</v>
      </c>
      <c r="H39" s="57">
        <v>7.4518516770641803</v>
      </c>
    </row>
    <row r="40" spans="6:8">
      <c r="F40" s="6"/>
      <c r="G40" s="6">
        <v>3</v>
      </c>
      <c r="H40" s="57">
        <v>7.4940946066198952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view="pageBreakPreview" zoomScaleNormal="100" zoomScaleSheetLayoutView="100" workbookViewId="0">
      <selection activeCell="C17" sqref="C17"/>
    </sheetView>
  </sheetViews>
  <sheetFormatPr defaultRowHeight="15"/>
  <cols>
    <col min="2" max="2" width="24.28515625" customWidth="1"/>
    <col min="3" max="5" width="10.28515625" customWidth="1"/>
    <col min="9" max="9" width="10.140625" customWidth="1"/>
  </cols>
  <sheetData>
    <row r="1" spans="1:15" ht="15.75" thickBot="1">
      <c r="A1" s="41" t="s">
        <v>65</v>
      </c>
      <c r="B1" s="41"/>
      <c r="C1" s="39"/>
      <c r="D1" s="39"/>
      <c r="E1" s="39"/>
    </row>
    <row r="2" spans="1:15" ht="15" customHeight="1" thickTop="1" thickBot="1">
      <c r="A2" s="33" t="s">
        <v>13</v>
      </c>
      <c r="B2" s="34"/>
      <c r="C2" s="35" t="s">
        <v>10</v>
      </c>
      <c r="D2" s="35" t="s">
        <v>11</v>
      </c>
      <c r="E2" s="35" t="s">
        <v>12</v>
      </c>
    </row>
    <row r="3" spans="1:15" ht="15.75" thickTop="1">
      <c r="A3" s="36" t="s">
        <v>76</v>
      </c>
      <c r="B3" s="36"/>
      <c r="C3" s="46">
        <v>6957.2</v>
      </c>
      <c r="D3" s="46">
        <v>6961</v>
      </c>
      <c r="E3" s="47">
        <v>3.8</v>
      </c>
      <c r="G3" s="1"/>
      <c r="H3" s="3"/>
      <c r="I3" s="3"/>
      <c r="J3" s="3"/>
      <c r="K3" s="3"/>
      <c r="L3" s="3"/>
      <c r="M3" s="4"/>
      <c r="N3" s="4"/>
      <c r="O3" s="4"/>
    </row>
    <row r="4" spans="1:15">
      <c r="A4" s="37" t="s">
        <v>77</v>
      </c>
      <c r="B4" s="37"/>
      <c r="C4" s="48">
        <v>257.89999999999998</v>
      </c>
      <c r="D4" s="48">
        <v>274.5</v>
      </c>
      <c r="E4" s="47">
        <v>16.600000000000001</v>
      </c>
      <c r="G4" s="49"/>
      <c r="H4" s="3"/>
      <c r="I4" s="3"/>
      <c r="J4" s="3"/>
      <c r="K4" s="3"/>
      <c r="L4" s="3"/>
      <c r="M4" s="4"/>
      <c r="N4" s="4"/>
      <c r="O4" s="4"/>
    </row>
    <row r="5" spans="1:15" ht="15.75" thickBot="1">
      <c r="A5" s="38" t="s">
        <v>78</v>
      </c>
      <c r="B5" s="38"/>
      <c r="C5" s="51">
        <v>192.9</v>
      </c>
      <c r="D5" s="51">
        <v>240.8</v>
      </c>
      <c r="E5" s="50">
        <v>47.9</v>
      </c>
      <c r="F5" s="3"/>
      <c r="G5" s="49"/>
      <c r="H5" s="3"/>
      <c r="I5" s="3"/>
      <c r="J5" s="3"/>
      <c r="K5" s="3"/>
      <c r="L5" s="3"/>
    </row>
    <row r="6" spans="1:15" ht="15.75" thickTop="1">
      <c r="A6" s="61" t="s">
        <v>9</v>
      </c>
      <c r="B6" s="61"/>
      <c r="C6" s="61"/>
      <c r="D6" s="61"/>
      <c r="E6" s="61"/>
      <c r="F6" s="3"/>
      <c r="J6" s="3"/>
      <c r="K6" s="3"/>
    </row>
    <row r="7" spans="1:15">
      <c r="A7" s="61"/>
      <c r="B7" s="61"/>
      <c r="C7" s="61"/>
      <c r="D7" s="61"/>
      <c r="E7" s="61"/>
      <c r="I7" s="3"/>
      <c r="J7" s="3"/>
      <c r="K7" s="3"/>
      <c r="M7" s="2"/>
      <c r="N7" s="2"/>
      <c r="O7" s="2"/>
    </row>
    <row r="8" spans="1:15" ht="15" customHeight="1"/>
  </sheetData>
  <mergeCells count="1">
    <mergeCell ref="A6:E7"/>
  </mergeCells>
  <pageMargins left="0.7" right="0.7" top="0.75" bottom="0.75" header="0.3" footer="0.3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34"/>
  <sheetViews>
    <sheetView showGridLines="0" view="pageBreakPreview" zoomScaleNormal="100" zoomScaleSheetLayoutView="100" workbookViewId="0">
      <selection activeCell="D22" sqref="D22"/>
    </sheetView>
  </sheetViews>
  <sheetFormatPr defaultRowHeight="15"/>
  <cols>
    <col min="1" max="8" width="9.140625" style="3"/>
    <col min="9" max="9" width="10.140625" style="3" customWidth="1"/>
    <col min="10" max="16384" width="9.140625" style="3"/>
  </cols>
  <sheetData>
    <row r="1" spans="6:12" ht="45" customHeight="1">
      <c r="F1" s="6"/>
      <c r="G1" s="6"/>
      <c r="H1" s="56" t="s">
        <v>21</v>
      </c>
      <c r="I1" s="56" t="s">
        <v>50</v>
      </c>
      <c r="J1" s="56" t="s">
        <v>51</v>
      </c>
    </row>
    <row r="2" spans="6:12">
      <c r="F2" s="6" t="s">
        <v>17</v>
      </c>
      <c r="G2" s="6">
        <v>7</v>
      </c>
      <c r="H2" s="57">
        <v>-6.9452487875890654</v>
      </c>
      <c r="I2" s="57">
        <v>1.5166405340895173</v>
      </c>
      <c r="J2" s="57">
        <v>-8.46188932167858</v>
      </c>
      <c r="L2" s="19"/>
    </row>
    <row r="3" spans="6:12">
      <c r="F3" s="6"/>
      <c r="G3" s="6">
        <v>8</v>
      </c>
      <c r="H3" s="57">
        <v>-7.6353322563785184</v>
      </c>
      <c r="I3" s="57">
        <v>-8.2750033973469694E-2</v>
      </c>
      <c r="J3" s="57">
        <v>-7.552582222405043</v>
      </c>
      <c r="L3" s="19"/>
    </row>
    <row r="4" spans="6:12">
      <c r="F4" s="6"/>
      <c r="G4" s="6">
        <v>9</v>
      </c>
      <c r="H4" s="57">
        <v>-6.1325249726979649</v>
      </c>
      <c r="I4" s="57">
        <v>0.87307627995945913</v>
      </c>
      <c r="J4" s="57">
        <v>-7.0056012526574145</v>
      </c>
      <c r="L4" s="19"/>
    </row>
    <row r="5" spans="6:12">
      <c r="F5" s="6"/>
      <c r="G5" s="6">
        <v>10</v>
      </c>
      <c r="H5" s="57">
        <v>1.5963596774521704</v>
      </c>
      <c r="I5" s="57">
        <v>7.8877806372449726</v>
      </c>
      <c r="J5" s="57">
        <v>-6.2914209597928163</v>
      </c>
      <c r="L5" s="19"/>
    </row>
    <row r="6" spans="6:12">
      <c r="F6" s="6"/>
      <c r="G6" s="6">
        <v>11</v>
      </c>
      <c r="H6" s="57">
        <v>3.4769165336490175</v>
      </c>
      <c r="I6" s="57">
        <v>7.9906815707134031</v>
      </c>
      <c r="J6" s="57">
        <v>-4.5137650370643927</v>
      </c>
      <c r="L6" s="19"/>
    </row>
    <row r="7" spans="6:12">
      <c r="F7" s="6"/>
      <c r="G7" s="6">
        <v>12</v>
      </c>
      <c r="H7" s="57">
        <v>11.038558024961006</v>
      </c>
      <c r="I7" s="57">
        <v>11.206972721139572</v>
      </c>
      <c r="J7" s="57">
        <v>-0.16841469617855603</v>
      </c>
      <c r="L7" s="19"/>
    </row>
    <row r="8" spans="6:12">
      <c r="F8" s="6" t="s">
        <v>0</v>
      </c>
      <c r="G8" s="6">
        <v>1</v>
      </c>
      <c r="H8" s="57">
        <v>20.40574359104086</v>
      </c>
      <c r="I8" s="57">
        <v>19.761679165470081</v>
      </c>
      <c r="J8" s="57">
        <v>0.6440644255707656</v>
      </c>
      <c r="L8" s="19"/>
    </row>
    <row r="9" spans="6:12">
      <c r="F9" s="6"/>
      <c r="G9" s="6">
        <v>2</v>
      </c>
      <c r="H9" s="57">
        <v>23.664339553652084</v>
      </c>
      <c r="I9" s="57">
        <v>22.350717994493216</v>
      </c>
      <c r="J9" s="57">
        <v>1.3136215591588276</v>
      </c>
      <c r="L9" s="19"/>
    </row>
    <row r="10" spans="6:12">
      <c r="F10" s="6"/>
      <c r="G10" s="6">
        <v>3</v>
      </c>
      <c r="H10" s="57">
        <v>19.745630274372445</v>
      </c>
      <c r="I10" s="57">
        <v>18.276982504453997</v>
      </c>
      <c r="J10" s="57">
        <v>1.4686477699184819</v>
      </c>
      <c r="L10" s="19"/>
    </row>
    <row r="11" spans="6:12">
      <c r="F11" s="6"/>
      <c r="G11" s="6">
        <v>4</v>
      </c>
      <c r="H11" s="57">
        <v>24.084900235302925</v>
      </c>
      <c r="I11" s="57">
        <v>22.204464793226883</v>
      </c>
      <c r="J11" s="57">
        <v>1.8804354420760243</v>
      </c>
      <c r="L11" s="19"/>
    </row>
    <row r="12" spans="6:12">
      <c r="F12" s="6"/>
      <c r="G12" s="6">
        <v>5</v>
      </c>
      <c r="H12" s="57">
        <v>15.95545937432874</v>
      </c>
      <c r="I12" s="57">
        <v>14.224802342944363</v>
      </c>
      <c r="J12" s="57">
        <v>1.7306570313843757</v>
      </c>
      <c r="L12" s="19"/>
    </row>
    <row r="13" spans="6:12">
      <c r="F13" s="6"/>
      <c r="G13" s="6">
        <v>6</v>
      </c>
      <c r="H13" s="57">
        <v>9.0784439023085923</v>
      </c>
      <c r="I13" s="57">
        <v>7.4303630625525958</v>
      </c>
      <c r="J13" s="57">
        <v>1.6480808397559843</v>
      </c>
      <c r="L13" s="19"/>
    </row>
    <row r="14" spans="6:12">
      <c r="F14" s="6"/>
      <c r="G14" s="6">
        <v>7</v>
      </c>
      <c r="H14" s="57">
        <v>2.739097697576824</v>
      </c>
      <c r="I14" s="57">
        <v>1.3490634234664509</v>
      </c>
      <c r="J14" s="57">
        <v>1.3900342741103828</v>
      </c>
      <c r="L14" s="19"/>
    </row>
    <row r="15" spans="6:12">
      <c r="F15" s="6"/>
      <c r="G15" s="6">
        <v>8</v>
      </c>
      <c r="H15" s="57">
        <v>-1.6530926497143525</v>
      </c>
      <c r="I15" s="57">
        <v>-2.9433448298126486</v>
      </c>
      <c r="J15" s="57">
        <v>1.2902521800983011</v>
      </c>
      <c r="L15" s="19"/>
    </row>
    <row r="16" spans="6:12">
      <c r="F16" s="6"/>
      <c r="G16" s="6">
        <v>9</v>
      </c>
      <c r="H16" s="57">
        <v>-8.6592676482229365</v>
      </c>
      <c r="I16" s="57">
        <v>-9.9281528696636023</v>
      </c>
      <c r="J16" s="57">
        <v>1.2688852214406716</v>
      </c>
      <c r="L16" s="19"/>
    </row>
    <row r="17" spans="6:12">
      <c r="F17" s="6"/>
      <c r="G17" s="6">
        <v>10</v>
      </c>
      <c r="H17" s="57">
        <v>-12.605851037448062</v>
      </c>
      <c r="I17" s="57">
        <v>-13.727566733319064</v>
      </c>
      <c r="J17" s="57">
        <v>1.1217156958709951</v>
      </c>
      <c r="L17" s="19"/>
    </row>
    <row r="18" spans="6:12">
      <c r="F18" s="6"/>
      <c r="G18" s="6">
        <v>11</v>
      </c>
      <c r="H18" s="57">
        <v>3.5058439858830752</v>
      </c>
      <c r="I18" s="57">
        <v>-19.64984804175683</v>
      </c>
      <c r="J18" s="57">
        <v>23.155692027639901</v>
      </c>
      <c r="L18" s="19"/>
    </row>
    <row r="19" spans="6:12">
      <c r="F19" s="6"/>
      <c r="G19" s="6">
        <v>12</v>
      </c>
      <c r="H19" s="57">
        <v>-2.4932016911062505</v>
      </c>
      <c r="I19" s="57">
        <v>-23.59585167719402</v>
      </c>
      <c r="J19" s="57">
        <v>21.102649986087759</v>
      </c>
      <c r="L19" s="19"/>
    </row>
    <row r="20" spans="6:12">
      <c r="F20" s="6" t="s">
        <v>1</v>
      </c>
      <c r="G20" s="6">
        <v>1</v>
      </c>
      <c r="H20" s="57">
        <v>-6.2642874581753603</v>
      </c>
      <c r="I20" s="57">
        <v>-26.490829384981026</v>
      </c>
      <c r="J20" s="57">
        <v>20.226541926805666</v>
      </c>
      <c r="L20" s="19"/>
    </row>
    <row r="21" spans="6:12">
      <c r="F21" s="6"/>
      <c r="G21" s="6">
        <v>2</v>
      </c>
      <c r="H21" s="57">
        <v>-7.8164021477888639</v>
      </c>
      <c r="I21" s="57">
        <v>-27.705883395375274</v>
      </c>
      <c r="J21" s="57">
        <v>19.889481247586403</v>
      </c>
      <c r="L21" s="19"/>
    </row>
    <row r="22" spans="6:12">
      <c r="F22" s="6"/>
      <c r="G22" s="6">
        <v>3</v>
      </c>
      <c r="H22" s="57">
        <v>-2.6933953466280371</v>
      </c>
      <c r="I22" s="57">
        <v>-23.188169396019543</v>
      </c>
      <c r="J22" s="57">
        <v>20.494774049391527</v>
      </c>
      <c r="L22" s="19"/>
    </row>
    <row r="23" spans="6:12">
      <c r="F23" s="6"/>
      <c r="G23" s="6">
        <v>4</v>
      </c>
      <c r="H23" s="57">
        <v>-3.8332272183383651</v>
      </c>
      <c r="I23" s="57">
        <v>-23.027798708172558</v>
      </c>
      <c r="J23" s="57">
        <v>19.194571489834178</v>
      </c>
      <c r="L23" s="19"/>
    </row>
    <row r="24" spans="6:12">
      <c r="F24" s="6"/>
      <c r="G24" s="6">
        <v>5</v>
      </c>
      <c r="H24" s="57">
        <v>-5.1030223049411063</v>
      </c>
      <c r="I24" s="57">
        <v>-24.112079778536106</v>
      </c>
      <c r="J24" s="57">
        <v>19.009057473594996</v>
      </c>
      <c r="L24" s="19"/>
    </row>
    <row r="25" spans="6:12">
      <c r="F25" s="6"/>
      <c r="G25" s="6">
        <v>6</v>
      </c>
      <c r="H25" s="57">
        <v>-3.0694226788169914</v>
      </c>
      <c r="I25" s="57">
        <v>-22.720076899997022</v>
      </c>
      <c r="J25" s="57">
        <v>19.650654221180048</v>
      </c>
      <c r="L25" s="19"/>
    </row>
    <row r="26" spans="6:12">
      <c r="F26" s="6"/>
      <c r="G26" s="6">
        <v>7</v>
      </c>
      <c r="H26" s="57">
        <v>6.4111901427960021</v>
      </c>
      <c r="I26" s="57">
        <v>-14.353254495398174</v>
      </c>
      <c r="J26" s="57">
        <v>20.764444638194181</v>
      </c>
      <c r="L26" s="19"/>
    </row>
    <row r="27" spans="6:12">
      <c r="F27" s="6"/>
      <c r="G27" s="6">
        <v>8</v>
      </c>
      <c r="H27" s="57">
        <v>15.704902097755152</v>
      </c>
      <c r="I27" s="57">
        <v>-5.9037945741357181</v>
      </c>
      <c r="J27" s="57">
        <v>21.608696671890858</v>
      </c>
      <c r="L27" s="19"/>
    </row>
    <row r="28" spans="6:12">
      <c r="F28" s="6"/>
      <c r="G28" s="6">
        <v>9</v>
      </c>
      <c r="H28" s="57">
        <v>23.955513017260245</v>
      </c>
      <c r="I28" s="57">
        <v>0.97568538548764394</v>
      </c>
      <c r="J28" s="57">
        <v>22.979827631772572</v>
      </c>
      <c r="L28" s="19"/>
    </row>
    <row r="29" spans="6:12">
      <c r="F29" s="6"/>
      <c r="G29" s="6">
        <v>10</v>
      </c>
      <c r="H29" s="57">
        <v>29.812501673575497</v>
      </c>
      <c r="I29" s="57">
        <v>10.20367770300113</v>
      </c>
      <c r="J29" s="57">
        <v>19.608823970574413</v>
      </c>
      <c r="L29" s="19"/>
    </row>
    <row r="30" spans="6:12">
      <c r="F30" s="6"/>
      <c r="G30" s="6">
        <v>11</v>
      </c>
      <c r="H30" s="57">
        <v>18.687394151378726</v>
      </c>
      <c r="I30" s="57">
        <v>25.864071037369026</v>
      </c>
      <c r="J30" s="57">
        <v>-7.1766768859903198</v>
      </c>
      <c r="L30" s="19"/>
    </row>
    <row r="31" spans="6:12">
      <c r="F31" s="6"/>
      <c r="G31" s="6">
        <v>12</v>
      </c>
      <c r="H31" s="57">
        <v>35.915352636574539</v>
      </c>
      <c r="I31" s="57">
        <v>42.018123037193064</v>
      </c>
      <c r="J31" s="57">
        <v>-6.1027704006185521</v>
      </c>
      <c r="L31" s="19"/>
    </row>
    <row r="32" spans="6:12">
      <c r="F32" s="6" t="s">
        <v>14</v>
      </c>
      <c r="G32" s="6">
        <v>1</v>
      </c>
      <c r="H32" s="57">
        <v>55.536538249035544</v>
      </c>
      <c r="I32" s="57">
        <v>60.578821829628268</v>
      </c>
      <c r="J32" s="57">
        <v>-5.0422835805926942</v>
      </c>
      <c r="L32" s="19"/>
    </row>
    <row r="33" spans="6:12">
      <c r="F33" s="6"/>
      <c r="G33" s="6">
        <v>2</v>
      </c>
      <c r="H33" s="57">
        <v>50.708939915010205</v>
      </c>
      <c r="I33" s="57">
        <v>61.872175209433166</v>
      </c>
      <c r="J33" s="57">
        <v>-11.163235294422927</v>
      </c>
      <c r="L33" s="19"/>
    </row>
    <row r="34" spans="6:12">
      <c r="F34" s="6"/>
      <c r="G34" s="6">
        <v>3</v>
      </c>
      <c r="H34" s="57">
        <v>45.951164566475398</v>
      </c>
      <c r="I34" s="57">
        <v>57.389095817408034</v>
      </c>
      <c r="J34" s="57">
        <v>-11.437931250932664</v>
      </c>
      <c r="L34" s="1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40"/>
  <sheetViews>
    <sheetView showGridLines="0" view="pageBreakPreview" zoomScaleNormal="100" zoomScaleSheetLayoutView="100" workbookViewId="0">
      <selection activeCell="C24" sqref="C24"/>
    </sheetView>
  </sheetViews>
  <sheetFormatPr defaultRowHeight="15"/>
  <cols>
    <col min="6" max="6" width="9.140625" style="3"/>
  </cols>
  <sheetData>
    <row r="1" spans="6:9" ht="33.75">
      <c r="F1" s="6"/>
      <c r="G1" s="6"/>
      <c r="H1" s="7" t="s">
        <v>85</v>
      </c>
      <c r="I1" s="7" t="s">
        <v>18</v>
      </c>
    </row>
    <row r="2" spans="6:9">
      <c r="F2" s="6" t="s">
        <v>17</v>
      </c>
      <c r="G2" s="6">
        <v>1</v>
      </c>
      <c r="H2" s="57">
        <v>24.804164036212597</v>
      </c>
      <c r="I2" s="57">
        <v>38.43407938096442</v>
      </c>
    </row>
    <row r="3" spans="6:9">
      <c r="F3" s="6"/>
      <c r="G3" s="6">
        <v>2</v>
      </c>
      <c r="H3" s="57">
        <v>20.404976438668626</v>
      </c>
      <c r="I3" s="57">
        <v>34.498867972953576</v>
      </c>
    </row>
    <row r="4" spans="6:9">
      <c r="F4" s="6"/>
      <c r="G4" s="6">
        <v>3</v>
      </c>
      <c r="H4" s="57">
        <v>17.080447961388586</v>
      </c>
      <c r="I4" s="57">
        <v>32.953392594024024</v>
      </c>
    </row>
    <row r="5" spans="6:9">
      <c r="F5" s="6"/>
      <c r="G5" s="6">
        <v>4</v>
      </c>
      <c r="H5" s="57">
        <v>15.675313950426187</v>
      </c>
      <c r="I5" s="57">
        <v>34.160872677854229</v>
      </c>
    </row>
    <row r="6" spans="6:9">
      <c r="F6" s="6"/>
      <c r="G6" s="6">
        <v>5</v>
      </c>
      <c r="H6" s="57">
        <v>12.852486792793499</v>
      </c>
      <c r="I6" s="57">
        <v>27.917789247662213</v>
      </c>
    </row>
    <row r="7" spans="6:9">
      <c r="F7" s="6"/>
      <c r="G7" s="6">
        <v>6</v>
      </c>
      <c r="H7" s="57">
        <v>10.376076289322953</v>
      </c>
      <c r="I7" s="57">
        <v>27.403182860708114</v>
      </c>
    </row>
    <row r="8" spans="6:9">
      <c r="F8" s="6"/>
      <c r="G8" s="6">
        <v>7</v>
      </c>
      <c r="H8" s="57">
        <v>6.1814663588295673</v>
      </c>
      <c r="I8" s="57">
        <v>24.646408586893088</v>
      </c>
    </row>
    <row r="9" spans="6:9">
      <c r="F9" s="6"/>
      <c r="G9" s="6">
        <v>8</v>
      </c>
      <c r="H9" s="57">
        <v>1.124218123379265</v>
      </c>
      <c r="I9" s="57">
        <v>20.260693181849462</v>
      </c>
    </row>
    <row r="10" spans="6:9">
      <c r="F10" s="6"/>
      <c r="G10" s="6">
        <v>9</v>
      </c>
      <c r="H10" s="57">
        <v>-0.44380175318997317</v>
      </c>
      <c r="I10" s="57">
        <v>18.169925139908429</v>
      </c>
    </row>
    <row r="11" spans="6:9">
      <c r="F11" s="6"/>
      <c r="G11" s="6">
        <v>10</v>
      </c>
      <c r="H11" s="57">
        <v>-4.5924544279832133</v>
      </c>
      <c r="I11" s="57">
        <v>7.0802250066391395</v>
      </c>
    </row>
    <row r="12" spans="6:9">
      <c r="F12" s="6"/>
      <c r="G12" s="6">
        <v>11</v>
      </c>
      <c r="H12" s="57">
        <v>0.51189000561444686</v>
      </c>
      <c r="I12" s="57">
        <v>5.9826846756083683</v>
      </c>
    </row>
    <row r="13" spans="6:9">
      <c r="F13" s="6"/>
      <c r="G13" s="6">
        <v>12</v>
      </c>
      <c r="H13" s="57">
        <v>0.385502314348102</v>
      </c>
      <c r="I13" s="57">
        <v>7.8360901584048008</v>
      </c>
    </row>
    <row r="14" spans="6:9">
      <c r="F14" s="6" t="s">
        <v>0</v>
      </c>
      <c r="G14" s="6">
        <v>1</v>
      </c>
      <c r="H14" s="57">
        <v>1.4420239975592608E-2</v>
      </c>
      <c r="I14" s="57">
        <v>5.625882527807363</v>
      </c>
    </row>
    <row r="15" spans="6:9">
      <c r="F15" s="6"/>
      <c r="G15" s="6">
        <v>2</v>
      </c>
      <c r="H15" s="57">
        <v>2.4503072313347758</v>
      </c>
      <c r="I15" s="57">
        <v>7.7960018173557586</v>
      </c>
    </row>
    <row r="16" spans="6:9">
      <c r="F16" s="6"/>
      <c r="G16" s="6">
        <v>3</v>
      </c>
      <c r="H16" s="57">
        <v>4.1367642609648101</v>
      </c>
      <c r="I16" s="57">
        <v>9.6740860852404325</v>
      </c>
    </row>
    <row r="17" spans="6:9">
      <c r="F17" s="6"/>
      <c r="G17" s="6">
        <v>4</v>
      </c>
      <c r="H17" s="57">
        <v>4.9708187285322509</v>
      </c>
      <c r="I17" s="57">
        <v>10.045583633304986</v>
      </c>
    </row>
    <row r="18" spans="6:9">
      <c r="F18" s="6"/>
      <c r="G18" s="6">
        <v>5</v>
      </c>
      <c r="H18" s="57">
        <v>6.9899213358641958</v>
      </c>
      <c r="I18" s="57">
        <v>15.495523773131723</v>
      </c>
    </row>
    <row r="19" spans="6:9">
      <c r="F19" s="6"/>
      <c r="G19" s="6">
        <v>6</v>
      </c>
      <c r="H19" s="57">
        <v>8.0184380571926965</v>
      </c>
      <c r="I19" s="57">
        <v>22.043578124030034</v>
      </c>
    </row>
    <row r="20" spans="6:9">
      <c r="F20" s="6"/>
      <c r="G20" s="6">
        <v>7</v>
      </c>
      <c r="H20" s="57">
        <v>9.1712819050563184</v>
      </c>
      <c r="I20" s="57">
        <v>24.413771576901098</v>
      </c>
    </row>
    <row r="21" spans="6:9">
      <c r="F21" s="6"/>
      <c r="G21" s="6">
        <v>8</v>
      </c>
      <c r="H21" s="57">
        <v>10.200138046928188</v>
      </c>
      <c r="I21" s="57">
        <v>25.719869826114433</v>
      </c>
    </row>
    <row r="22" spans="6:9">
      <c r="F22" s="6"/>
      <c r="G22" s="6">
        <v>9</v>
      </c>
      <c r="H22" s="57">
        <v>10.482651730058407</v>
      </c>
      <c r="I22" s="57">
        <v>26.330260391395768</v>
      </c>
    </row>
    <row r="23" spans="6:9">
      <c r="F23" s="6"/>
      <c r="G23" s="6">
        <v>10</v>
      </c>
      <c r="H23" s="57">
        <v>10.734122162831895</v>
      </c>
      <c r="I23" s="57">
        <v>26.46723948622099</v>
      </c>
    </row>
    <row r="24" spans="6:9">
      <c r="F24" s="6"/>
      <c r="G24" s="6">
        <v>11</v>
      </c>
      <c r="H24" s="57">
        <v>10.857192335727333</v>
      </c>
      <c r="I24" s="57">
        <v>26.057542388315611</v>
      </c>
    </row>
    <row r="25" spans="6:9">
      <c r="F25" s="6"/>
      <c r="G25" s="6">
        <v>12</v>
      </c>
      <c r="H25" s="57">
        <v>10.17146113322778</v>
      </c>
      <c r="I25" s="57">
        <v>23.56822432351133</v>
      </c>
    </row>
    <row r="26" spans="6:9">
      <c r="F26" s="6" t="s">
        <v>1</v>
      </c>
      <c r="G26" s="6">
        <v>1</v>
      </c>
      <c r="H26" s="57">
        <v>10.43648150032385</v>
      </c>
      <c r="I26" s="57">
        <v>19.490509959106035</v>
      </c>
    </row>
    <row r="27" spans="6:9">
      <c r="F27" s="6"/>
      <c r="G27" s="6">
        <v>2</v>
      </c>
      <c r="H27" s="57">
        <v>10.284012881816864</v>
      </c>
      <c r="I27" s="57">
        <v>17.077961215380654</v>
      </c>
    </row>
    <row r="28" spans="6:9">
      <c r="F28" s="6"/>
      <c r="G28" s="6">
        <v>3</v>
      </c>
      <c r="H28" s="57">
        <v>9.9960699037879124</v>
      </c>
      <c r="I28" s="57">
        <v>15.92118096034821</v>
      </c>
    </row>
    <row r="29" spans="6:9">
      <c r="F29" s="6"/>
      <c r="G29" s="6">
        <v>4</v>
      </c>
      <c r="H29" s="57">
        <v>9.2210366712344012</v>
      </c>
      <c r="I29" s="57">
        <v>12.529073829033564</v>
      </c>
    </row>
    <row r="30" spans="6:9">
      <c r="F30" s="6"/>
      <c r="G30" s="6">
        <v>5</v>
      </c>
      <c r="H30" s="57">
        <v>8.9696185539559252</v>
      </c>
      <c r="I30" s="57">
        <v>8.217092734494841</v>
      </c>
    </row>
    <row r="31" spans="6:9">
      <c r="F31" s="6"/>
      <c r="G31" s="6">
        <v>6</v>
      </c>
      <c r="H31" s="57">
        <v>8.4811582659973368</v>
      </c>
      <c r="I31" s="57">
        <v>8.9491729776571987</v>
      </c>
    </row>
    <row r="32" spans="6:9">
      <c r="F32" s="6"/>
      <c r="G32" s="6">
        <v>7</v>
      </c>
      <c r="H32" s="57">
        <v>7.3949823270565958</v>
      </c>
      <c r="I32" s="57">
        <v>8.103202098575494</v>
      </c>
    </row>
    <row r="33" spans="6:9">
      <c r="F33" s="6"/>
      <c r="G33" s="6">
        <v>8</v>
      </c>
      <c r="H33" s="57">
        <v>7.0212127617578517</v>
      </c>
      <c r="I33" s="57">
        <v>6.4479427966024616</v>
      </c>
    </row>
    <row r="34" spans="6:9">
      <c r="F34" s="6"/>
      <c r="G34" s="6">
        <v>9</v>
      </c>
      <c r="H34" s="57">
        <v>6.7139136610734624</v>
      </c>
      <c r="I34" s="57">
        <v>4.9266022456593248</v>
      </c>
    </row>
    <row r="35" spans="6:9">
      <c r="F35" s="6"/>
      <c r="G35" s="6">
        <v>10</v>
      </c>
      <c r="H35" s="57">
        <v>6.4920125180015731</v>
      </c>
      <c r="I35" s="57">
        <v>3.9029895049106074</v>
      </c>
    </row>
    <row r="36" spans="6:9">
      <c r="F36" s="6"/>
      <c r="G36" s="6">
        <v>11</v>
      </c>
      <c r="H36" s="57">
        <v>6.0911890853127488</v>
      </c>
      <c r="I36" s="57">
        <v>5.0910558104460506</v>
      </c>
    </row>
    <row r="37" spans="6:9">
      <c r="F37" s="6"/>
      <c r="G37" s="6">
        <v>12</v>
      </c>
      <c r="H37" s="57">
        <v>5.4782437347853659</v>
      </c>
      <c r="I37" s="57">
        <v>5.2447657301517552</v>
      </c>
    </row>
    <row r="38" spans="6:9">
      <c r="F38" s="6" t="s">
        <v>14</v>
      </c>
      <c r="G38" s="6">
        <v>1</v>
      </c>
      <c r="H38" s="57">
        <v>5.3617808821188078</v>
      </c>
      <c r="I38" s="57">
        <v>7.5502469523510456</v>
      </c>
    </row>
    <row r="39" spans="6:9">
      <c r="F39" s="6"/>
      <c r="G39" s="6">
        <v>2</v>
      </c>
      <c r="H39" s="57">
        <v>4.8592451320547383</v>
      </c>
      <c r="I39" s="57">
        <v>10.867491306006954</v>
      </c>
    </row>
    <row r="40" spans="6:9">
      <c r="F40" s="6"/>
      <c r="G40" s="6">
        <v>3</v>
      </c>
      <c r="H40" s="57">
        <v>4.3767181216304749</v>
      </c>
      <c r="I40" s="57">
        <v>11.260286843736438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9"/>
  <sheetViews>
    <sheetView showGridLines="0" view="pageBreakPreview" zoomScaleNormal="100" zoomScaleSheetLayoutView="100" workbookViewId="0">
      <selection activeCell="C22" sqref="C22"/>
    </sheetView>
  </sheetViews>
  <sheetFormatPr defaultRowHeight="15"/>
  <cols>
    <col min="6" max="6" width="9.140625" style="3"/>
    <col min="12" max="12" width="9.140625" style="3"/>
  </cols>
  <sheetData>
    <row r="1" spans="6:13">
      <c r="F1" s="62" t="s">
        <v>45</v>
      </c>
      <c r="G1" s="63"/>
      <c r="H1" s="63"/>
      <c r="I1" s="63"/>
      <c r="J1" s="63"/>
      <c r="K1" s="63"/>
      <c r="L1" s="63"/>
      <c r="M1" s="63"/>
    </row>
    <row r="2" spans="6:13" ht="22.5">
      <c r="F2" s="6"/>
      <c r="G2" s="6"/>
      <c r="H2" s="7" t="s">
        <v>43</v>
      </c>
      <c r="I2" s="7" t="s">
        <v>44</v>
      </c>
      <c r="J2" s="7" t="s">
        <v>2</v>
      </c>
      <c r="K2" s="7" t="s">
        <v>46</v>
      </c>
      <c r="L2" s="7" t="s">
        <v>3</v>
      </c>
      <c r="M2" s="7" t="s">
        <v>4</v>
      </c>
    </row>
    <row r="3" spans="6:13">
      <c r="F3" s="6" t="s">
        <v>0</v>
      </c>
      <c r="G3" s="6">
        <v>1</v>
      </c>
      <c r="H3" s="57">
        <v>2.0894157803833959</v>
      </c>
      <c r="I3" s="57">
        <v>-3.046120094820064</v>
      </c>
      <c r="J3" s="57">
        <v>-8.7984629835811817E-2</v>
      </c>
      <c r="K3" s="57">
        <v>-0.47672852641979302</v>
      </c>
      <c r="L3" s="57">
        <v>1.6808957565654503</v>
      </c>
      <c r="M3" s="57">
        <v>0.15947828587317758</v>
      </c>
    </row>
    <row r="4" spans="6:13">
      <c r="F4" s="6"/>
      <c r="G4" s="6">
        <v>2</v>
      </c>
      <c r="H4" s="57">
        <v>3.7449240586862969</v>
      </c>
      <c r="I4" s="57">
        <v>-2.3705571969542585</v>
      </c>
      <c r="J4" s="57">
        <v>-0.25168603768829495</v>
      </c>
      <c r="K4" s="57">
        <v>-0.51977665549940411</v>
      </c>
      <c r="L4" s="57">
        <v>1.988850656801165</v>
      </c>
      <c r="M4" s="57">
        <v>2.5917548253455038</v>
      </c>
    </row>
    <row r="5" spans="6:13">
      <c r="F5" s="6"/>
      <c r="G5" s="6">
        <v>3</v>
      </c>
      <c r="H5" s="57">
        <v>4.4555022541280129</v>
      </c>
      <c r="I5" s="57">
        <v>-1.70111090650597</v>
      </c>
      <c r="J5" s="57">
        <v>-0.81689785603058196</v>
      </c>
      <c r="K5" s="57">
        <v>-0.54673765237956118</v>
      </c>
      <c r="L5" s="57">
        <v>2.9190838932570871</v>
      </c>
      <c r="M5" s="57">
        <v>4.309839732468987</v>
      </c>
    </row>
    <row r="6" spans="6:13">
      <c r="F6" s="6"/>
      <c r="G6" s="6">
        <v>4</v>
      </c>
      <c r="H6" s="57">
        <v>4.2077700565471376</v>
      </c>
      <c r="I6" s="57">
        <v>-0.27660186946520182</v>
      </c>
      <c r="J6" s="57">
        <v>-1.0328323614741017</v>
      </c>
      <c r="K6" s="57">
        <v>-0.48825685312575889</v>
      </c>
      <c r="L6" s="57">
        <v>2.7253337883525091</v>
      </c>
      <c r="M6" s="57">
        <v>5.1354127608345834</v>
      </c>
    </row>
    <row r="7" spans="6:13">
      <c r="F7" s="6"/>
      <c r="G7" s="6">
        <v>5</v>
      </c>
      <c r="H7" s="57">
        <v>4.848360783201759</v>
      </c>
      <c r="I7" s="57">
        <v>0.22644645839835084</v>
      </c>
      <c r="J7" s="57">
        <v>-1.184158579918285</v>
      </c>
      <c r="K7" s="57">
        <v>-0.42518328411815426</v>
      </c>
      <c r="L7" s="57">
        <v>3.7665913199657886</v>
      </c>
      <c r="M7" s="57">
        <v>7.2320566975294582</v>
      </c>
    </row>
    <row r="8" spans="6:13">
      <c r="F8" s="6"/>
      <c r="G8" s="6">
        <v>6</v>
      </c>
      <c r="H8" s="57">
        <v>4.7186452542475426</v>
      </c>
      <c r="I8" s="57">
        <v>1.3691228441751968</v>
      </c>
      <c r="J8" s="57">
        <v>-1.3153273628279245</v>
      </c>
      <c r="K8" s="57">
        <v>-0.48313441063603291</v>
      </c>
      <c r="L8" s="57">
        <v>4.1079575536192348</v>
      </c>
      <c r="M8" s="57">
        <v>8.3972638785780163</v>
      </c>
    </row>
    <row r="9" spans="6:13">
      <c r="F9" s="6"/>
      <c r="G9" s="6">
        <v>7</v>
      </c>
      <c r="H9" s="57">
        <v>5.124238593673792</v>
      </c>
      <c r="I9" s="57">
        <v>2.1271469815000024</v>
      </c>
      <c r="J9" s="57">
        <v>-1.4611390842305947</v>
      </c>
      <c r="K9" s="57">
        <v>-0.38301784063083072</v>
      </c>
      <c r="L9" s="57">
        <v>4.1427055162774531</v>
      </c>
      <c r="M9" s="57">
        <v>9.5499341665898214</v>
      </c>
    </row>
    <row r="10" spans="6:13">
      <c r="F10" s="6"/>
      <c r="G10" s="6">
        <v>8</v>
      </c>
      <c r="H10" s="57">
        <v>5.2595267492717781</v>
      </c>
      <c r="I10" s="57">
        <v>2.8893221684019501</v>
      </c>
      <c r="J10" s="57">
        <v>-1.4316463038936222</v>
      </c>
      <c r="K10" s="57">
        <v>-0.17950024906754447</v>
      </c>
      <c r="L10" s="57">
        <v>4.0582315309559185</v>
      </c>
      <c r="M10" s="57">
        <v>10.59593389566848</v>
      </c>
    </row>
    <row r="11" spans="6:13">
      <c r="F11" s="6"/>
      <c r="G11" s="6">
        <v>9</v>
      </c>
      <c r="H11" s="57">
        <v>5.352152563277131</v>
      </c>
      <c r="I11" s="57">
        <v>3.2357306811222291</v>
      </c>
      <c r="J11" s="57">
        <v>-1.639931495875097</v>
      </c>
      <c r="K11" s="57">
        <v>-0.16752056218661052</v>
      </c>
      <c r="L11" s="57">
        <v>4.0952687117111406</v>
      </c>
      <c r="M11" s="57">
        <v>10.875699898048794</v>
      </c>
    </row>
    <row r="12" spans="6:13">
      <c r="F12" s="6"/>
      <c r="G12" s="6">
        <v>10</v>
      </c>
      <c r="H12" s="57">
        <v>5.3756544421638139</v>
      </c>
      <c r="I12" s="57">
        <v>4.8413010328908497</v>
      </c>
      <c r="J12" s="57">
        <v>-1.0968691764107885</v>
      </c>
      <c r="K12" s="57">
        <v>-0.13375510749955574</v>
      </c>
      <c r="L12" s="57">
        <v>2.1216347421082231</v>
      </c>
      <c r="M12" s="57">
        <v>11.107965933252544</v>
      </c>
    </row>
    <row r="13" spans="6:13">
      <c r="F13" s="6"/>
      <c r="G13" s="6">
        <v>11</v>
      </c>
      <c r="H13" s="57">
        <v>5.463079992727164</v>
      </c>
      <c r="I13" s="57">
        <v>5.0935454038301389</v>
      </c>
      <c r="J13" s="57">
        <v>-1.1223999645159635</v>
      </c>
      <c r="K13" s="57">
        <v>8.3276162196998585E-2</v>
      </c>
      <c r="L13" s="57">
        <v>1.7072990974504023</v>
      </c>
      <c r="M13" s="57">
        <v>11.224800691688742</v>
      </c>
    </row>
    <row r="14" spans="6:13">
      <c r="F14" s="6"/>
      <c r="G14" s="6">
        <v>12</v>
      </c>
      <c r="H14" s="57">
        <v>5.2693343618956163</v>
      </c>
      <c r="I14" s="57">
        <v>4.8449867334970858</v>
      </c>
      <c r="J14" s="57">
        <v>-1.098501111529403</v>
      </c>
      <c r="K14" s="57">
        <v>0.24413988200093886</v>
      </c>
      <c r="L14" s="57">
        <v>1.2415262310386141</v>
      </c>
      <c r="M14" s="57">
        <v>10.501486096902852</v>
      </c>
    </row>
    <row r="15" spans="6:13">
      <c r="F15" s="6" t="s">
        <v>1</v>
      </c>
      <c r="G15" s="6">
        <v>1</v>
      </c>
      <c r="H15" s="57">
        <v>5.1681359161699669</v>
      </c>
      <c r="I15" s="57">
        <v>4.9003635030690162</v>
      </c>
      <c r="J15" s="57">
        <v>-0.98052730101585439</v>
      </c>
      <c r="K15" s="57">
        <v>0.40745145285468409</v>
      </c>
      <c r="L15" s="57">
        <v>1.1650707104571536</v>
      </c>
      <c r="M15" s="57">
        <v>10.660494281534966</v>
      </c>
    </row>
    <row r="16" spans="6:13">
      <c r="F16" s="6"/>
      <c r="G16" s="6">
        <v>2</v>
      </c>
      <c r="H16" s="57">
        <v>5.0105234346052594</v>
      </c>
      <c r="I16" s="57">
        <v>4.7851289382872704</v>
      </c>
      <c r="J16" s="57">
        <v>-0.88955387746579773</v>
      </c>
      <c r="K16" s="57">
        <v>0.4494408934073188</v>
      </c>
      <c r="L16" s="57">
        <v>1.1024589149102675</v>
      </c>
      <c r="M16" s="57">
        <v>10.457998303744318</v>
      </c>
    </row>
    <row r="17" spans="6:13">
      <c r="F17" s="6"/>
      <c r="G17" s="6">
        <v>3</v>
      </c>
      <c r="H17" s="57">
        <v>4.6542409965968892</v>
      </c>
      <c r="I17" s="57">
        <v>4.7720806556752393</v>
      </c>
      <c r="J17" s="57">
        <v>-0.47748242755219727</v>
      </c>
      <c r="K17" s="57">
        <v>0.53722366054010506</v>
      </c>
      <c r="L17" s="57">
        <v>0.62809532097556287</v>
      </c>
      <c r="M17" s="57">
        <v>10.114158206235601</v>
      </c>
    </row>
    <row r="18" spans="6:13">
      <c r="F18" s="6"/>
      <c r="G18" s="6">
        <v>4</v>
      </c>
      <c r="H18" s="57">
        <v>4.3474876143969308</v>
      </c>
      <c r="I18" s="57">
        <v>4.1737368703109334</v>
      </c>
      <c r="J18" s="57">
        <v>-0.35643054015220638</v>
      </c>
      <c r="K18" s="57">
        <v>0.39466537535590202</v>
      </c>
      <c r="L18" s="57">
        <v>0.73400229569859488</v>
      </c>
      <c r="M18" s="57">
        <v>9.2934616156101555</v>
      </c>
    </row>
    <row r="19" spans="6:13">
      <c r="F19" s="6"/>
      <c r="G19" s="6">
        <v>5</v>
      </c>
      <c r="H19" s="57">
        <v>4.2442527653408408</v>
      </c>
      <c r="I19" s="57">
        <v>4.4786788222822533</v>
      </c>
      <c r="J19" s="57">
        <v>-0.28464834430192315</v>
      </c>
      <c r="K19" s="57">
        <v>0.68271683341799005</v>
      </c>
      <c r="L19" s="57">
        <v>-0.16497407374630391</v>
      </c>
      <c r="M19" s="57">
        <v>8.9560260029928571</v>
      </c>
    </row>
    <row r="20" spans="6:13">
      <c r="F20" s="6"/>
      <c r="G20" s="6">
        <v>6</v>
      </c>
      <c r="H20" s="57">
        <v>4.4610371394081758</v>
      </c>
      <c r="I20" s="57">
        <v>4.2718390961138129</v>
      </c>
      <c r="J20" s="57">
        <v>-0.2679639751462557</v>
      </c>
      <c r="K20" s="57">
        <v>0.61602924884835009</v>
      </c>
      <c r="L20" s="57">
        <v>-0.61097021212931046</v>
      </c>
      <c r="M20" s="57">
        <v>8.4699712970947729</v>
      </c>
    </row>
    <row r="21" spans="6:13">
      <c r="F21" s="6"/>
      <c r="G21" s="6">
        <v>7</v>
      </c>
      <c r="H21" s="57">
        <v>4.1301779351205861</v>
      </c>
      <c r="I21" s="57">
        <v>3.8813051198114534</v>
      </c>
      <c r="J21" s="57">
        <v>-0.20265116490918508</v>
      </c>
      <c r="K21" s="57">
        <v>0.54643738435263667</v>
      </c>
      <c r="L21" s="57">
        <v>-0.95664660883845754</v>
      </c>
      <c r="M21" s="57">
        <v>7.3986226655370331</v>
      </c>
    </row>
    <row r="22" spans="6:13">
      <c r="F22" s="6"/>
      <c r="G22" s="6">
        <v>8</v>
      </c>
      <c r="H22" s="57">
        <v>4.1108598233879325</v>
      </c>
      <c r="I22" s="57">
        <v>3.3158868930423071</v>
      </c>
      <c r="J22" s="57">
        <v>-0.21440342415167435</v>
      </c>
      <c r="K22" s="57">
        <v>0.56244427147952381</v>
      </c>
      <c r="L22" s="57">
        <v>-0.78172489921551158</v>
      </c>
      <c r="M22" s="57">
        <v>6.9930626645425775</v>
      </c>
    </row>
    <row r="23" spans="6:13">
      <c r="F23" s="6"/>
      <c r="G23" s="6">
        <v>9</v>
      </c>
      <c r="H23" s="57">
        <v>4.0363990690706535</v>
      </c>
      <c r="I23" s="57">
        <v>3.2473482522108483</v>
      </c>
      <c r="J23" s="57">
        <v>-0.15514109637433579</v>
      </c>
      <c r="K23" s="57">
        <v>0.54977979614762296</v>
      </c>
      <c r="L23" s="57">
        <v>-0.99566377046522681</v>
      </c>
      <c r="M23" s="57">
        <v>6.6827222505895634</v>
      </c>
    </row>
    <row r="24" spans="6:13">
      <c r="F24" s="6"/>
      <c r="G24" s="6">
        <v>10</v>
      </c>
      <c r="H24" s="57">
        <v>3.9345936365026692</v>
      </c>
      <c r="I24" s="57">
        <v>1.7936406723761851</v>
      </c>
      <c r="J24" s="57">
        <v>-0.45563611392766679</v>
      </c>
      <c r="K24" s="57">
        <v>0.68834245340044287</v>
      </c>
      <c r="L24" s="57">
        <v>0.49661779566802244</v>
      </c>
      <c r="M24" s="57">
        <v>6.4575584440196536</v>
      </c>
    </row>
    <row r="25" spans="6:13">
      <c r="F25" s="6"/>
      <c r="G25" s="6">
        <v>11</v>
      </c>
      <c r="H25" s="57">
        <v>3.7774799266170831</v>
      </c>
      <c r="I25" s="57">
        <v>1.5482439292969483</v>
      </c>
      <c r="J25" s="57">
        <v>-0.33352339120014407</v>
      </c>
      <c r="K25" s="57">
        <v>0.53473060681589712</v>
      </c>
      <c r="L25" s="57">
        <v>0.57768181020255183</v>
      </c>
      <c r="M25" s="57">
        <v>6.1046128817323364</v>
      </c>
    </row>
    <row r="26" spans="6:13">
      <c r="F26" s="6"/>
      <c r="G26" s="6">
        <v>12</v>
      </c>
      <c r="H26" s="57">
        <v>3.3713191687606532</v>
      </c>
      <c r="I26" s="57">
        <v>1.5922086001596032</v>
      </c>
      <c r="J26" s="57">
        <v>-0.39177873369032212</v>
      </c>
      <c r="K26" s="57">
        <v>0.40080005874513946</v>
      </c>
      <c r="L26" s="57">
        <v>0.46618875095818368</v>
      </c>
      <c r="M26" s="57">
        <v>5.4387378449332573</v>
      </c>
    </row>
    <row r="27" spans="6:13">
      <c r="F27" s="6" t="s">
        <v>14</v>
      </c>
      <c r="G27" s="6">
        <v>1</v>
      </c>
      <c r="H27" s="57">
        <v>3.2417378669841588</v>
      </c>
      <c r="I27" s="57">
        <v>1.4783535593046986</v>
      </c>
      <c r="J27" s="57">
        <v>-0.40819321354819871</v>
      </c>
      <c r="K27" s="57">
        <v>0.4873013846541917</v>
      </c>
      <c r="L27" s="57">
        <v>0.61057518922232623</v>
      </c>
      <c r="M27" s="57">
        <v>5.4097747866171773</v>
      </c>
    </row>
    <row r="28" spans="6:13">
      <c r="F28" s="6"/>
      <c r="G28" s="6">
        <v>2</v>
      </c>
      <c r="H28" s="57">
        <v>3.0882660466183323</v>
      </c>
      <c r="I28" s="57">
        <v>1.2699666432280554</v>
      </c>
      <c r="J28" s="57">
        <v>-0.38797047174150984</v>
      </c>
      <c r="K28" s="57">
        <v>0.52022922628685697</v>
      </c>
      <c r="L28" s="57">
        <v>0.47712748934410121</v>
      </c>
      <c r="M28" s="57">
        <v>4.9676189337358352</v>
      </c>
    </row>
    <row r="29" spans="6:13">
      <c r="F29" s="6"/>
      <c r="G29" s="6">
        <v>3</v>
      </c>
      <c r="H29" s="57">
        <v>2.8257166886831744</v>
      </c>
      <c r="I29" s="57">
        <v>1.2439075226511489</v>
      </c>
      <c r="J29" s="57">
        <v>-0.30936673260616343</v>
      </c>
      <c r="K29" s="57">
        <v>0.50269301089373519</v>
      </c>
      <c r="L29" s="57">
        <v>0.23888795850563427</v>
      </c>
      <c r="M29" s="57">
        <v>4.5018384481275291</v>
      </c>
    </row>
  </sheetData>
  <mergeCells count="1">
    <mergeCell ref="F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Графикон I.6.1.</vt:lpstr>
      <vt:lpstr>Графикон I.6.2.</vt:lpstr>
      <vt:lpstr>Графикон I.6.3.</vt:lpstr>
      <vt:lpstr>Графикон I.6.4.</vt:lpstr>
      <vt:lpstr>Графикон I.6.5.</vt:lpstr>
      <vt:lpstr>Табела I.6.1.</vt:lpstr>
      <vt:lpstr>Графикон I.6.6.</vt:lpstr>
      <vt:lpstr>Графикон I.6.7.</vt:lpstr>
      <vt:lpstr>Графикон I.6.8.</vt:lpstr>
      <vt:lpstr>Графикон I.6.9.</vt:lpstr>
      <vt:lpstr>Графикон I.6.10.</vt:lpstr>
      <vt:lpstr>Табела I.6.2.</vt:lpstr>
      <vt:lpstr>Графикон I.6.11.</vt:lpstr>
      <vt:lpstr>Графикон I.6.12.</vt:lpstr>
      <vt:lpstr>Графикон I.6.13.</vt:lpstr>
      <vt:lpstr>Графикон I.6.14.</vt:lpstr>
      <vt:lpstr>Графикон I.6.15. и 16.</vt:lpstr>
      <vt:lpstr>'Графикон I.6.1.'!Print_Area</vt:lpstr>
      <vt:lpstr>'Графикон I.6.10.'!Print_Area</vt:lpstr>
      <vt:lpstr>'Графикон I.6.11.'!Print_Area</vt:lpstr>
      <vt:lpstr>'Графикон I.6.12.'!Print_Area</vt:lpstr>
      <vt:lpstr>'Графикон I.6.13.'!Print_Area</vt:lpstr>
      <vt:lpstr>'Графикон I.6.14.'!Print_Area</vt:lpstr>
      <vt:lpstr>'Графикон I.6.15. и 16.'!Print_Area</vt:lpstr>
      <vt:lpstr>'Графикон I.6.2.'!Print_Area</vt:lpstr>
      <vt:lpstr>'Графикон I.6.3.'!Print_Area</vt:lpstr>
      <vt:lpstr>'Графикон I.6.4.'!Print_Area</vt:lpstr>
      <vt:lpstr>'Графикон I.6.5.'!Print_Area</vt:lpstr>
      <vt:lpstr>'Графикон I.6.6.'!Print_Area</vt:lpstr>
      <vt:lpstr>'Графикон I.6.7.'!Print_Area</vt:lpstr>
      <vt:lpstr>'Графикон I.6.8.'!Print_Area</vt:lpstr>
      <vt:lpstr>'Графикон I.6.9.'!Print_Area</vt:lpstr>
      <vt:lpstr>'Табела I.6.1.'!Print_Area</vt:lpstr>
      <vt:lpstr>'Табела I.6.2.'!Print_Area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2012-07-31T07:11:26Z</dcterms:modified>
</cp:coreProperties>
</file>