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915" windowWidth="19440" windowHeight="7155" tabRatio="831"/>
  </bookViews>
  <sheets>
    <sheet name="Графикон I.3.1." sheetId="7" r:id="rId1"/>
    <sheet name="Табела I.3.1." sheetId="8" r:id="rId2"/>
    <sheet name="Графикон I.3.2." sheetId="1" r:id="rId3"/>
    <sheet name="Графикон I.3.3." sheetId="19" r:id="rId4"/>
    <sheet name="Графикон I.3.4." sheetId="2" r:id="rId5"/>
    <sheet name="Графикон I.3.5." sheetId="20" r:id="rId6"/>
    <sheet name="Графикон I.3.6." sheetId="3" r:id="rId7"/>
    <sheet name="Графикон I.3.7." sheetId="4" r:id="rId8"/>
    <sheet name="Графикон I.3.8." sheetId="5" r:id="rId9"/>
    <sheet name="Графикон I.3.9." sheetId="6" r:id="rId10"/>
    <sheet name="Графикон I.3.10." sheetId="21" r:id="rId11"/>
    <sheet name="Графикон I.3.11." sheetId="18" r:id="rId12"/>
    <sheet name="Табела I.3.2" sheetId="22" r:id="rId13"/>
    <sheet name="Графикон I.3.12.1" sheetId="9" r:id="rId14"/>
    <sheet name="Графикон I.3.12.2" sheetId="10" r:id="rId15"/>
    <sheet name="Графикон I.3.12.3" sheetId="13" r:id="rId16"/>
    <sheet name="Графикон I.3.12.4" sheetId="14" r:id="rId17"/>
    <sheet name="Графикон I.3.12.5" sheetId="15" r:id="rId18"/>
    <sheet name="Графикон I.3.12.6" sheetId="16" r:id="rId19"/>
  </sheets>
  <definedNames>
    <definedName name="_xlnm.Print_Area" localSheetId="0">'Графикон I.3.1.'!$A$2:$E$17,'Графикон I.3.1.'!$F$1:$H$12</definedName>
    <definedName name="_xlnm.Print_Area" localSheetId="10">'Графикон I.3.10.'!$A$2:$E$17,'Графикон I.3.10.'!$F$1:$G$6</definedName>
    <definedName name="_xlnm.Print_Area" localSheetId="11">'Графикон I.3.11.'!$A$2:$E$17,'Графикон I.3.11.'!$F$1:$G$6</definedName>
    <definedName name="_xlnm.Print_Area" localSheetId="13">'Графикон I.3.12.1'!$A$2:$E$14,'Графикон I.3.12.1'!$F$1:$N$3</definedName>
    <definedName name="_xlnm.Print_Area" localSheetId="14">'Графикон I.3.12.2'!$A$2:$E$14,'Графикон I.3.12.2'!$F$1:$S$3</definedName>
    <definedName name="_xlnm.Print_Area" localSheetId="15">'Графикон I.3.12.3'!$A$2:$E$14,'Графикон I.3.12.3'!$F$1:$P$3</definedName>
    <definedName name="_xlnm.Print_Area" localSheetId="16">'Графикон I.3.12.4'!$A$2:$E$14,'Графикон I.3.12.4'!$F$1:$Q$3</definedName>
    <definedName name="_xlnm.Print_Area" localSheetId="17">'Графикон I.3.12.5'!$A$2:$E$14,'Графикон I.3.12.5'!$F$1:$O$3</definedName>
    <definedName name="_xlnm.Print_Area" localSheetId="18">'Графикон I.3.12.6'!$A$2:$E$14,'Графикон I.3.12.6'!$F$1:$O$3</definedName>
    <definedName name="_xlnm.Print_Area" localSheetId="2">'Графикон I.3.2.'!$A$2:$E$17,'Графикон I.3.2.'!$F$1:$G$7</definedName>
    <definedName name="_xlnm.Print_Area" localSheetId="3">'Графикон I.3.3.'!$A$2:$E$17,'Графикон I.3.3.'!$F$1:$G$7</definedName>
    <definedName name="_xlnm.Print_Area" localSheetId="4">'Графикон I.3.4.'!$A$2:$E$17,'Графикон I.3.4.'!$F$1:$G$6</definedName>
    <definedName name="_xlnm.Print_Area" localSheetId="5">'Графикон I.3.5.'!$A$2:$E$17,'Графикон I.3.5.'!$F$1:$G$12</definedName>
    <definedName name="_xlnm.Print_Area" localSheetId="6">'Графикон I.3.6.'!$A$2:$E$17,'Графикон I.3.6.'!$F$1:$G$12</definedName>
    <definedName name="_xlnm.Print_Area" localSheetId="7">'Графикон I.3.7.'!$A$2:$E$17,'Графикон I.3.7.'!$F$1:$G$6</definedName>
    <definedName name="_xlnm.Print_Area" localSheetId="8">'Графикон I.3.8.'!$A$2:$E$17,'Графикон I.3.8.'!$F$1:$G$6</definedName>
    <definedName name="_xlnm.Print_Area" localSheetId="9">'Графикон I.3.9.'!$A$2:$E$17,'Графикон I.3.9.'!$F$1:$G$6</definedName>
    <definedName name="_xlnm.Print_Area" localSheetId="1">'Табела I.3.1.'!$A$1:$E$16</definedName>
    <definedName name="_xlnm.Print_Area" localSheetId="12">'Табела I.3.2'!$A$1:$F$14</definedName>
  </definedNames>
  <calcPr calcId="145621"/>
</workbook>
</file>

<file path=xl/sharedStrings.xml><?xml version="1.0" encoding="utf-8"?>
<sst xmlns="http://schemas.openxmlformats.org/spreadsheetml/2006/main" count="156" uniqueCount="62">
  <si>
    <t>Датум</t>
  </si>
  <si>
    <t>Бруто девизне резерве</t>
  </si>
  <si>
    <t>Нето девизне резерве</t>
  </si>
  <si>
    <t>2007.</t>
  </si>
  <si>
    <t>2008.</t>
  </si>
  <si>
    <t>2009.</t>
  </si>
  <si>
    <t>2010.</t>
  </si>
  <si>
    <t>2011.</t>
  </si>
  <si>
    <t>2002.</t>
  </si>
  <si>
    <t>2003.</t>
  </si>
  <si>
    <t>2004.</t>
  </si>
  <si>
    <t>2005.</t>
  </si>
  <si>
    <t>2006.</t>
  </si>
  <si>
    <t>Извор: Народна банка Србије.</t>
  </si>
  <si>
    <t>Индикатор адекватности</t>
  </si>
  <si>
    <t>Стање девизних резерви</t>
  </si>
  <si>
    <t>Покривеност тромесечног увоза</t>
  </si>
  <si>
    <t>Покривеност 20% најшире категорије новчане масе М3</t>
  </si>
  <si>
    <t>Тренутни ниво девизних резерви</t>
  </si>
  <si>
    <t>Штета настала прекидом (у % БДП-а)</t>
  </si>
  <si>
    <t>Премија на ризик</t>
  </si>
  <si>
    <t>Параметар</t>
  </si>
  <si>
    <t>Вероватноћа настанка прекида (у %)</t>
  </si>
  <si>
    <t>Депрецијација (у %)</t>
  </si>
  <si>
    <t>Бруто</t>
  </si>
  <si>
    <t>Нето</t>
  </si>
  <si>
    <t>Покривеност девизних депозита (100%)</t>
  </si>
  <si>
    <t>Величина шока (у % БДП-а)</t>
  </si>
  <si>
    <t>2011.*</t>
  </si>
  <si>
    <t>Симбол</t>
  </si>
  <si>
    <t>γ</t>
  </si>
  <si>
    <t>r</t>
  </si>
  <si>
    <t>Принос на резерве</t>
  </si>
  <si>
    <t>g</t>
  </si>
  <si>
    <t>Просечан раст БДП-а</t>
  </si>
  <si>
    <t>σ</t>
  </si>
  <si>
    <t>δ</t>
  </si>
  <si>
    <t>π</t>
  </si>
  <si>
    <t>Вероватноћа настанка прекида</t>
  </si>
  <si>
    <t>λ</t>
  </si>
  <si>
    <t>Реална депрецијација</t>
  </si>
  <si>
    <t>ρ</t>
  </si>
  <si>
    <t>Оптимални ниво девизних резерви по моделу</t>
  </si>
  <si>
    <t>Сценарио</t>
  </si>
  <si>
    <t>Штета настала изненадним прекидом (у % БДП-а)</t>
  </si>
  <si>
    <t>Покривеност три месеца текућих плаћања</t>
  </si>
  <si>
    <t>Величина шока              (у % БДП-а)</t>
  </si>
  <si>
    <r>
      <rPr>
        <sz val="9"/>
        <color indexed="8"/>
        <rFont val="Calibri"/>
        <family val="2"/>
      </rPr>
      <t>Δ</t>
    </r>
    <r>
      <rPr>
        <sz val="9"/>
        <color indexed="8"/>
        <rFont val="Arial"/>
        <family val="2"/>
      </rPr>
      <t>Q</t>
    </r>
  </si>
  <si>
    <t>Индекс обвезница тржишта у настајању</t>
  </si>
  <si>
    <t>Несклоност ка ризику</t>
  </si>
  <si>
    <t>Мај 2012.</t>
  </si>
  <si>
    <t>Мај 2012.*</t>
  </si>
  <si>
    <t>Покривеност краткорочног спољног дуга по преосталој рочности</t>
  </si>
  <si>
    <t>Покривеност суме текућег дефицита платног биланса и краткорочног спољног дуга по преосталој рочности</t>
  </si>
  <si>
    <t>Оптимални ниво девизних резерви       (у млн EUR)</t>
  </si>
  <si>
    <r>
      <t>Адекватан ниво</t>
    </r>
    <r>
      <rPr>
        <sz val="8"/>
        <rFont val="Arial"/>
        <family val="2"/>
      </rPr>
      <t xml:space="preserve">                (у млрд EUR)</t>
    </r>
  </si>
  <si>
    <r>
      <rPr>
        <i/>
        <sz val="8"/>
        <color indexed="8"/>
        <rFont val="Arial"/>
        <family val="2"/>
      </rPr>
      <t>Wijnholds-Kapteyn</t>
    </r>
    <r>
      <rPr>
        <sz val="8"/>
        <color indexed="8"/>
        <rFont val="Arial"/>
        <family val="2"/>
      </rPr>
      <t>-ов индикатор</t>
    </r>
  </si>
  <si>
    <r>
      <t xml:space="preserve">Табела I.3.1. </t>
    </r>
    <r>
      <rPr>
        <b/>
        <sz val="8"/>
        <color indexed="8"/>
        <rFont val="Arial"/>
        <family val="2"/>
      </rPr>
      <t>Адекватан ниво девизних резерви за мај 2012. године</t>
    </r>
  </si>
  <si>
    <r>
      <t xml:space="preserve">Табела I.3.2. </t>
    </r>
    <r>
      <rPr>
        <b/>
        <sz val="9"/>
        <color indexed="8"/>
        <rFont val="Arial"/>
        <family val="2"/>
      </rPr>
      <t>Стрес-сценарија девизних резерви</t>
    </r>
  </si>
  <si>
    <t>Бруто девизне резерве НБС  (мај 2012, у млн EUR)</t>
  </si>
  <si>
    <r>
      <rPr>
        <i/>
        <sz val="8"/>
        <color indexed="8"/>
        <rFont val="Arial"/>
        <family val="2"/>
      </rPr>
      <t>Roaf</t>
    </r>
    <r>
      <rPr>
        <sz val="8"/>
        <color indexed="8"/>
        <rFont val="Arial"/>
        <family val="2"/>
      </rPr>
      <t>-</t>
    </r>
    <r>
      <rPr>
        <i/>
        <sz val="8"/>
        <color indexed="8"/>
        <rFont val="Arial"/>
        <family val="2"/>
      </rPr>
      <t>Norris</t>
    </r>
    <r>
      <rPr>
        <sz val="8"/>
        <color indexed="8"/>
        <rFont val="Arial"/>
        <family val="2"/>
      </rPr>
      <t>-ов индикатор (стрес-сценарио)</t>
    </r>
  </si>
  <si>
    <t>Права „мера за Србију“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</si>
</sst>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"/>
    <numFmt numFmtId="165" formatCode="#,##0.000000"/>
    <numFmt numFmtId="166" formatCode="0.0"/>
    <numFmt numFmtId="167" formatCode="0.0%"/>
    <numFmt numFmtId="168" formatCode="#,##0.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Yu Helvetica"/>
      <family val="2"/>
    </font>
    <font>
      <sz val="6"/>
      <color indexed="8"/>
      <name val="Arial"/>
      <family val="2"/>
      <charset val="238"/>
    </font>
    <font>
      <sz val="9"/>
      <color indexed="8"/>
      <name val="Arial"/>
      <family val="2"/>
    </font>
    <font>
      <sz val="9"/>
      <color indexed="8"/>
      <name val="Calibri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theme="1"/>
      <name val="аrial"/>
      <charset val="238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n">
        <color indexed="9"/>
      </top>
      <bottom style="thick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ck">
        <color theme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4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4" fontId="0" fillId="0" borderId="0" xfId="0" applyNumberFormat="1" applyAlignment="1">
      <alignment vertical="center"/>
    </xf>
    <xf numFmtId="0" fontId="0" fillId="0" borderId="0" xfId="0" applyBorder="1"/>
    <xf numFmtId="164" fontId="3" fillId="0" borderId="0" xfId="1" applyNumberFormat="1" applyFont="1" applyFill="1" applyBorder="1" applyAlignment="1"/>
    <xf numFmtId="165" fontId="0" fillId="0" borderId="0" xfId="0" applyNumberFormat="1"/>
    <xf numFmtId="0" fontId="14" fillId="0" borderId="0" xfId="0" applyFont="1"/>
    <xf numFmtId="4" fontId="14" fillId="0" borderId="0" xfId="0" applyNumberFormat="1" applyFont="1"/>
    <xf numFmtId="3" fontId="15" fillId="0" borderId="1" xfId="0" applyNumberFormat="1" applyFont="1" applyBorder="1"/>
    <xf numFmtId="4" fontId="15" fillId="0" borderId="1" xfId="0" applyNumberFormat="1" applyFont="1" applyBorder="1"/>
    <xf numFmtId="3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6" fillId="2" borderId="0" xfId="0" applyFont="1" applyFill="1" applyBorder="1" applyAlignment="1"/>
    <xf numFmtId="0" fontId="16" fillId="2" borderId="5" xfId="0" applyFont="1" applyFill="1" applyBorder="1" applyAlignment="1"/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9" fontId="16" fillId="2" borderId="0" xfId="0" applyNumberFormat="1" applyFont="1" applyFill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3" fontId="16" fillId="2" borderId="6" xfId="0" applyNumberFormat="1" applyFont="1" applyFill="1" applyBorder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166" fontId="10" fillId="2" borderId="5" xfId="2" applyNumberFormat="1" applyFont="1" applyFill="1" applyBorder="1" applyAlignment="1">
      <alignment horizontal="center" vertical="center"/>
    </xf>
    <xf numFmtId="166" fontId="10" fillId="2" borderId="0" xfId="2" applyNumberFormat="1" applyFont="1" applyFill="1" applyBorder="1" applyAlignment="1">
      <alignment horizontal="center" vertical="center"/>
    </xf>
    <xf numFmtId="2" fontId="10" fillId="2" borderId="6" xfId="2" applyNumberFormat="1" applyFont="1" applyFill="1" applyBorder="1" applyAlignment="1">
      <alignment horizontal="center" vertical="center"/>
    </xf>
    <xf numFmtId="2" fontId="10" fillId="2" borderId="0" xfId="2" applyNumberFormat="1" applyFont="1" applyFill="1" applyBorder="1" applyAlignment="1">
      <alignment horizontal="left" vertical="center"/>
    </xf>
    <xf numFmtId="2" fontId="12" fillId="2" borderId="0" xfId="2" applyNumberFormat="1" applyFont="1" applyFill="1" applyBorder="1" applyAlignment="1">
      <alignment horizontal="left" vertical="center"/>
    </xf>
    <xf numFmtId="2" fontId="10" fillId="2" borderId="0" xfId="2" applyNumberFormat="1" applyFont="1" applyFill="1" applyBorder="1" applyAlignment="1">
      <alignment vertical="center" wrapText="1"/>
    </xf>
    <xf numFmtId="9" fontId="16" fillId="2" borderId="5" xfId="0" applyNumberFormat="1" applyFont="1" applyFill="1" applyBorder="1" applyAlignment="1">
      <alignment horizontal="center" vertical="center" wrapText="1"/>
    </xf>
    <xf numFmtId="167" fontId="16" fillId="2" borderId="0" xfId="0" applyNumberFormat="1" applyFont="1" applyFill="1" applyAlignment="1">
      <alignment horizontal="center" vertical="center" wrapText="1"/>
    </xf>
    <xf numFmtId="168" fontId="15" fillId="0" borderId="1" xfId="0" applyNumberFormat="1" applyFont="1" applyBorder="1"/>
    <xf numFmtId="168" fontId="15" fillId="0" borderId="1" xfId="0" applyNumberFormat="1" applyFont="1" applyBorder="1" applyAlignment="1">
      <alignment horizontal="center" vertical="center"/>
    </xf>
    <xf numFmtId="168" fontId="15" fillId="0" borderId="3" xfId="0" applyNumberFormat="1" applyFont="1" applyFill="1" applyBorder="1" applyAlignment="1">
      <alignment horizontal="center" vertical="center"/>
    </xf>
    <xf numFmtId="168" fontId="15" fillId="0" borderId="1" xfId="0" applyNumberFormat="1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2" fontId="10" fillId="2" borderId="0" xfId="2" applyNumberFormat="1" applyFont="1" applyFill="1" applyBorder="1" applyAlignment="1">
      <alignment horizontal="left" vertical="center"/>
    </xf>
    <xf numFmtId="2" fontId="12" fillId="2" borderId="6" xfId="2" applyNumberFormat="1" applyFont="1" applyFill="1" applyBorder="1" applyAlignment="1">
      <alignment horizontal="left" vertical="center"/>
    </xf>
    <xf numFmtId="2" fontId="10" fillId="2" borderId="0" xfId="2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center" vertical="center" wrapText="1"/>
    </xf>
    <xf numFmtId="3" fontId="16" fillId="2" borderId="9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_bilten sve tabele 1do 24" xfId="1"/>
    <cellStyle name="Normal_Poglavlje 5- bank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97836899208671E-2"/>
          <c:y val="5.1660609686003958E-2"/>
          <c:w val="0.90589340907871485"/>
          <c:h val="0.776138923593960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'Графикон I.3.1.'!$G$1</c:f>
              <c:strCache>
                <c:ptCount val="1"/>
                <c:pt idx="0">
                  <c:v>Бруто девизне резерве</c:v>
                </c:pt>
              </c:strCache>
            </c:strRef>
          </c:tx>
          <c:spPr>
            <a:solidFill>
              <a:srgbClr val="16365C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  <a:bevelB w="25400" h="25400"/>
            </a:sp3d>
          </c:spPr>
          <c:invertIfNegative val="0"/>
          <c:cat>
            <c:strRef>
              <c:f>'Графикон I.3.1.'!$F$2:$F$12</c:f>
              <c:strCache>
                <c:ptCount val="11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Мај 2012.</c:v>
                </c:pt>
              </c:strCache>
            </c:strRef>
          </c:cat>
          <c:val>
            <c:numRef>
              <c:f>'Графикон I.3.1.'!$G$2:$G$12</c:f>
              <c:numCache>
                <c:formatCode>#,##0.0</c:formatCode>
                <c:ptCount val="11"/>
                <c:pt idx="0">
                  <c:v>2.1863051733555285</c:v>
                </c:pt>
                <c:pt idx="1">
                  <c:v>2.8393905104306798</c:v>
                </c:pt>
                <c:pt idx="2">
                  <c:v>3.1174240983710462</c:v>
                </c:pt>
                <c:pt idx="3">
                  <c:v>4.9352115663157905</c:v>
                </c:pt>
                <c:pt idx="4">
                  <c:v>9.0248244778481013</c:v>
                </c:pt>
                <c:pt idx="5">
                  <c:v>9.6407572036518676</c:v>
                </c:pt>
                <c:pt idx="6">
                  <c:v>8.1601321994108424</c:v>
                </c:pt>
                <c:pt idx="7">
                  <c:v>10.601947255571035</c:v>
                </c:pt>
                <c:pt idx="8">
                  <c:v>10.001592444231276</c:v>
                </c:pt>
                <c:pt idx="9">
                  <c:v>12.057700000000001</c:v>
                </c:pt>
                <c:pt idx="10">
                  <c:v>10.17</c:v>
                </c:pt>
              </c:numCache>
            </c:numRef>
          </c:val>
        </c:ser>
        <c:ser>
          <c:idx val="1"/>
          <c:order val="1"/>
          <c:tx>
            <c:strRef>
              <c:f>'Графикон I.3.1.'!$H$1</c:f>
              <c:strCache>
                <c:ptCount val="1"/>
                <c:pt idx="0">
                  <c:v>Нето девизне резерве</c:v>
                </c:pt>
              </c:strCache>
            </c:strRef>
          </c:tx>
          <c:spPr>
            <a:solidFill>
              <a:srgbClr val="92C5DE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  <a:bevelB w="25400" h="25400"/>
            </a:sp3d>
          </c:spPr>
          <c:invertIfNegative val="0"/>
          <c:cat>
            <c:strRef>
              <c:f>'Графикон I.3.1.'!$F$2:$F$12</c:f>
              <c:strCache>
                <c:ptCount val="11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Мај 2012.</c:v>
                </c:pt>
              </c:strCache>
            </c:strRef>
          </c:cat>
          <c:val>
            <c:numRef>
              <c:f>'Графикон I.3.1.'!$H$2:$H$12</c:f>
              <c:numCache>
                <c:formatCode>#,##0.0</c:formatCode>
                <c:ptCount val="11"/>
                <c:pt idx="0">
                  <c:v>1.0128215465445938</c:v>
                </c:pt>
                <c:pt idx="1">
                  <c:v>1.3302799324871291</c:v>
                </c:pt>
                <c:pt idx="2">
                  <c:v>1.4259798440768203</c:v>
                </c:pt>
                <c:pt idx="3">
                  <c:v>2.300802209590644</c:v>
                </c:pt>
                <c:pt idx="4">
                  <c:v>5.490495363924051</c:v>
                </c:pt>
                <c:pt idx="5">
                  <c:v>6.1262524697045047</c:v>
                </c:pt>
                <c:pt idx="6">
                  <c:v>5.8773701538357352</c:v>
                </c:pt>
                <c:pt idx="7">
                  <c:v>6.4879109969047475</c:v>
                </c:pt>
                <c:pt idx="8">
                  <c:v>5.0731197309527563</c:v>
                </c:pt>
                <c:pt idx="9">
                  <c:v>6.66</c:v>
                </c:pt>
                <c:pt idx="10">
                  <c:v>5.53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8005632"/>
        <c:axId val="238114688"/>
      </c:barChart>
      <c:catAx>
        <c:axId val="238005632"/>
        <c:scaling>
          <c:orientation val="minMax"/>
        </c:scaling>
        <c:delete val="0"/>
        <c:axPos val="b"/>
        <c:numFmt formatCode="d\/m\/yy;@" sourceLinked="0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8114688"/>
        <c:crosses val="autoZero"/>
        <c:auto val="1"/>
        <c:lblAlgn val="ctr"/>
        <c:lblOffset val="100"/>
        <c:noMultiLvlLbl val="0"/>
      </c:catAx>
      <c:valAx>
        <c:axId val="2381146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8005632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71173039106788"/>
          <c:y val="0.89791067255833534"/>
          <c:w val="0.81913459877076489"/>
          <c:h val="6.4346766780734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17510752753249E-2"/>
          <c:y val="5.7279948035927064E-2"/>
          <c:w val="0.91440392925740166"/>
          <c:h val="0.87306766347068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'Графикон I.3.2.'!$G$1</c:f>
              <c:strCache>
                <c:ptCount val="1"/>
                <c:pt idx="0">
                  <c:v>Бруто девизне резерве</c:v>
                </c:pt>
              </c:strCache>
            </c:strRef>
          </c:tx>
          <c:spPr>
            <a:solidFill>
              <a:srgbClr val="16365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  <a:bevelB w="25400" h="25400"/>
            </a:sp3d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'Графикон I.3.2.'!$F$2:$F$7</c:f>
              <c:strCache>
                <c:ptCount val="6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Мај 2012.</c:v>
                </c:pt>
              </c:strCache>
            </c:strRef>
          </c:cat>
          <c:val>
            <c:numRef>
              <c:f>'Графикон I.3.2.'!$G$2:$G$7</c:f>
              <c:numCache>
                <c:formatCode>#,##0.0</c:formatCode>
                <c:ptCount val="6"/>
                <c:pt idx="0">
                  <c:v>7.2231614535634536</c:v>
                </c:pt>
                <c:pt idx="1">
                  <c:v>5.1966435699413065</c:v>
                </c:pt>
                <c:pt idx="2">
                  <c:v>9.3698809655615758</c:v>
                </c:pt>
                <c:pt idx="3">
                  <c:v>8.0888277014456094</c:v>
                </c:pt>
                <c:pt idx="4">
                  <c:v>8.60083207678551</c:v>
                </c:pt>
                <c:pt idx="5">
                  <c:v>7.1862348142735568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8963328"/>
        <c:axId val="238967808"/>
      </c:barChart>
      <c:catAx>
        <c:axId val="238963328"/>
        <c:scaling>
          <c:orientation val="minMax"/>
        </c:scaling>
        <c:delete val="0"/>
        <c:axPos val="b"/>
        <c:numFmt formatCode="d\/m\/yy;@" sourceLinked="0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8967808"/>
        <c:crosses val="autoZero"/>
        <c:auto val="1"/>
        <c:lblAlgn val="ctr"/>
        <c:lblOffset val="100"/>
        <c:tickMarkSkip val="1"/>
        <c:noMultiLvlLbl val="0"/>
      </c:catAx>
      <c:valAx>
        <c:axId val="238967808"/>
        <c:scaling>
          <c:orientation val="minMax"/>
          <c:max val="12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8963328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299212598425196E-2"/>
          <c:y val="5.1660609686003958E-2"/>
          <c:w val="0.91452198162729659"/>
          <c:h val="0.873014286522975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'Графикон I.3.3.'!$G$1</c:f>
              <c:strCache>
                <c:ptCount val="1"/>
                <c:pt idx="0">
                  <c:v>Бруто девизне резерве</c:v>
                </c:pt>
              </c:strCache>
            </c:strRef>
          </c:tx>
          <c:spPr>
            <a:solidFill>
              <a:srgbClr val="16365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  <a:bevelB w="25400" h="25400"/>
            </a:sp3d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'Графикон I.3.3.'!$F$2:$F$7</c:f>
              <c:strCache>
                <c:ptCount val="6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Мај 2012.</c:v>
                </c:pt>
              </c:strCache>
            </c:strRef>
          </c:cat>
          <c:val>
            <c:numRef>
              <c:f>'Графикон I.3.3.'!$G$2:$G$7</c:f>
              <c:numCache>
                <c:formatCode>#,##0.0</c:formatCode>
                <c:ptCount val="6"/>
                <c:pt idx="0">
                  <c:v>6.663885644758488</c:v>
                </c:pt>
                <c:pt idx="1">
                  <c:v>4.7539781585104706</c:v>
                </c:pt>
                <c:pt idx="2">
                  <c:v>8.5823234320220116</c:v>
                </c:pt>
                <c:pt idx="3">
                  <c:v>7.4025395824044038</c:v>
                </c:pt>
                <c:pt idx="4">
                  <c:v>7.8807326683595837</c:v>
                </c:pt>
                <c:pt idx="5">
                  <c:v>6.5520937143683282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1741696"/>
        <c:axId val="251743232"/>
      </c:barChart>
      <c:catAx>
        <c:axId val="251741696"/>
        <c:scaling>
          <c:orientation val="minMax"/>
        </c:scaling>
        <c:delete val="0"/>
        <c:axPos val="b"/>
        <c:numFmt formatCode="d\/m\/yy;@" sourceLinked="0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743232"/>
        <c:crosses val="autoZero"/>
        <c:auto val="1"/>
        <c:lblAlgn val="ctr"/>
        <c:lblOffset val="100"/>
        <c:tickMarkSkip val="1"/>
        <c:noMultiLvlLbl val="0"/>
      </c:catAx>
      <c:valAx>
        <c:axId val="2517432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741696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35739101792746E-2"/>
          <c:y val="6.1068816102129247E-2"/>
          <c:w val="0.87457771877932799"/>
          <c:h val="0.847443447001031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'Графикон I.3.4.'!$G$1</c:f>
              <c:strCache>
                <c:ptCount val="1"/>
                <c:pt idx="0">
                  <c:v>Бруто девизне резерве</c:v>
                </c:pt>
              </c:strCache>
            </c:strRef>
          </c:tx>
          <c:spPr>
            <a:solidFill>
              <a:srgbClr val="16365C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  <a:bevelB w="25400" h="25400"/>
            </a:sp3d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'Графикон I.3.4.'!$F$2:$F$6</c:f>
              <c:strCache>
                <c:ptCount val="5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2011.*</c:v>
                </c:pt>
                <c:pt idx="4">
                  <c:v>Мај 2012.*</c:v>
                </c:pt>
              </c:strCache>
            </c:strRef>
          </c:cat>
          <c:val>
            <c:numRef>
              <c:f>'Графикон I.3.4.'!$G$2:$G$6</c:f>
              <c:numCache>
                <c:formatCode>#,##0.0</c:formatCode>
                <c:ptCount val="5"/>
                <c:pt idx="0">
                  <c:v>142.67663604606938</c:v>
                </c:pt>
                <c:pt idx="1">
                  <c:v>196.03549086087878</c:v>
                </c:pt>
                <c:pt idx="2">
                  <c:v>169.44487286111422</c:v>
                </c:pt>
                <c:pt idx="3">
                  <c:v>272.74824096545922</c:v>
                </c:pt>
                <c:pt idx="4">
                  <c:v>233.42488213259952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5177472"/>
        <c:axId val="255179392"/>
      </c:barChart>
      <c:catAx>
        <c:axId val="255177472"/>
        <c:scaling>
          <c:orientation val="minMax"/>
        </c:scaling>
        <c:delete val="0"/>
        <c:axPos val="b"/>
        <c:numFmt formatCode="dd\/mm\/yy" sourceLinked="0"/>
        <c:majorTickMark val="none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179392"/>
        <c:crosses val="autoZero"/>
        <c:auto val="0"/>
        <c:lblAlgn val="ctr"/>
        <c:lblOffset val="100"/>
        <c:tickMarkSkip val="1"/>
        <c:noMultiLvlLbl val="0"/>
      </c:catAx>
      <c:valAx>
        <c:axId val="255179392"/>
        <c:scaling>
          <c:orientation val="minMax"/>
        </c:scaling>
        <c:delete val="0"/>
        <c:axPos val="l"/>
        <c:majorGridlines/>
        <c:numFmt formatCode="#,##0" sourceLinked="0"/>
        <c:majorTickMark val="cross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177472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35739101792746E-2"/>
          <c:y val="6.1068816102129247E-2"/>
          <c:w val="0.87457771877932799"/>
          <c:h val="0.802040645977360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'Графикон I.3.5.'!$G$1</c:f>
              <c:strCache>
                <c:ptCount val="1"/>
                <c:pt idx="0">
                  <c:v>Бруто девизне резерве</c:v>
                </c:pt>
              </c:strCache>
            </c:strRef>
          </c:tx>
          <c:spPr>
            <a:solidFill>
              <a:srgbClr val="16365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  <a:bevelB w="25400" h="25400"/>
            </a:sp3d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'Графикон I.3.5.'!$F$2:$F$12</c:f>
              <c:strCache>
                <c:ptCount val="11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Мај 2012.</c:v>
                </c:pt>
              </c:strCache>
            </c:strRef>
          </c:cat>
          <c:val>
            <c:numRef>
              <c:f>'Графикон I.3.5.'!$G$2:$G$12</c:f>
              <c:numCache>
                <c:formatCode>#,##0.0</c:formatCode>
                <c:ptCount val="11"/>
                <c:pt idx="0">
                  <c:v>121.27669167508297</c:v>
                </c:pt>
                <c:pt idx="1">
                  <c:v>155.30529889346164</c:v>
                </c:pt>
                <c:pt idx="2">
                  <c:v>168.19621227147439</c:v>
                </c:pt>
                <c:pt idx="3">
                  <c:v>219.5652975960038</c:v>
                </c:pt>
                <c:pt idx="4">
                  <c:v>255.57277006875387</c:v>
                </c:pt>
                <c:pt idx="5">
                  <c:v>195.6277362613161</c:v>
                </c:pt>
                <c:pt idx="6">
                  <c:v>183.02534599076012</c:v>
                </c:pt>
                <c:pt idx="7">
                  <c:v>232.75697853322589</c:v>
                </c:pt>
                <c:pt idx="8">
                  <c:v>257.0433257408738</c:v>
                </c:pt>
                <c:pt idx="9">
                  <c:v>259.37263953631799</c:v>
                </c:pt>
                <c:pt idx="10">
                  <c:v>249.12842046962086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7394560"/>
        <c:axId val="257396096"/>
      </c:barChart>
      <c:catAx>
        <c:axId val="257394560"/>
        <c:scaling>
          <c:orientation val="minMax"/>
        </c:scaling>
        <c:delete val="0"/>
        <c:axPos val="b"/>
        <c:numFmt formatCode="dd\/mm\/yy" sourceLinked="0"/>
        <c:majorTickMark val="none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396096"/>
        <c:crosses val="autoZero"/>
        <c:auto val="0"/>
        <c:lblAlgn val="ctr"/>
        <c:lblOffset val="100"/>
        <c:tickMarkSkip val="1"/>
        <c:noMultiLvlLbl val="0"/>
      </c:catAx>
      <c:valAx>
        <c:axId val="257396096"/>
        <c:scaling>
          <c:orientation val="minMax"/>
        </c:scaling>
        <c:delete val="0"/>
        <c:axPos val="l"/>
        <c:majorGridlines/>
        <c:numFmt formatCode="#,##0" sourceLinked="0"/>
        <c:majorTickMark val="cross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394560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35739101792746E-2"/>
          <c:y val="6.1068816102129247E-2"/>
          <c:w val="0.87457771877932799"/>
          <c:h val="0.80204064597736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'Графикон I.3.6.'!$G$1</c:f>
              <c:strCache>
                <c:ptCount val="1"/>
                <c:pt idx="0">
                  <c:v>Бруто девизне резерве</c:v>
                </c:pt>
              </c:strCache>
            </c:strRef>
          </c:tx>
          <c:spPr>
            <a:solidFill>
              <a:srgbClr val="16365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  <a:bevelB w="25400" h="25400"/>
            </a:sp3d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'Графикон I.3.6.'!$F$2:$F$12</c:f>
              <c:strCache>
                <c:ptCount val="11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Мај 2012.</c:v>
                </c:pt>
              </c:strCache>
            </c:strRef>
          </c:cat>
          <c:val>
            <c:numRef>
              <c:f>'Графикон I.3.6.'!$G$2:$G$12</c:f>
              <c:numCache>
                <c:formatCode>#,##0.0</c:formatCode>
                <c:ptCount val="11"/>
                <c:pt idx="0">
                  <c:v>70.233588001524879</c:v>
                </c:pt>
                <c:pt idx="1">
                  <c:v>79.257225280001293</c:v>
                </c:pt>
                <c:pt idx="2">
                  <c:v>76.164843469319493</c:v>
                </c:pt>
                <c:pt idx="3">
                  <c:v>91.956455841523777</c:v>
                </c:pt>
                <c:pt idx="4">
                  <c:v>112.37113397796585</c:v>
                </c:pt>
                <c:pt idx="5">
                  <c:v>84.513936827268495</c:v>
                </c:pt>
                <c:pt idx="6">
                  <c:v>72.871556144175642</c:v>
                </c:pt>
                <c:pt idx="7">
                  <c:v>84.325920518924661</c:v>
                </c:pt>
                <c:pt idx="8">
                  <c:v>77.540258249514807</c:v>
                </c:pt>
                <c:pt idx="9">
                  <c:v>84.228441687628177</c:v>
                </c:pt>
                <c:pt idx="10">
                  <c:v>74.322587527952507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8199552"/>
        <c:axId val="258349312"/>
      </c:barChart>
      <c:catAx>
        <c:axId val="258199552"/>
        <c:scaling>
          <c:orientation val="minMax"/>
        </c:scaling>
        <c:delete val="0"/>
        <c:axPos val="b"/>
        <c:numFmt formatCode="dd\/mm\/yy" sourceLinked="0"/>
        <c:majorTickMark val="none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349312"/>
        <c:crosses val="autoZero"/>
        <c:auto val="0"/>
        <c:lblAlgn val="ctr"/>
        <c:lblOffset val="100"/>
        <c:tickMarkSkip val="1"/>
        <c:noMultiLvlLbl val="0"/>
      </c:catAx>
      <c:valAx>
        <c:axId val="258349312"/>
        <c:scaling>
          <c:orientation val="minMax"/>
          <c:max val="140"/>
          <c:min val="0"/>
        </c:scaling>
        <c:delete val="0"/>
        <c:axPos val="l"/>
        <c:majorGridlines/>
        <c:numFmt formatCode="#,##0" sourceLinked="0"/>
        <c:majorTickMark val="cross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199552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35739101792746E-2"/>
          <c:y val="6.1068816102129247E-2"/>
          <c:w val="0.87457771877932799"/>
          <c:h val="0.85283557127085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'Графикон I.3.7.'!$G$1</c:f>
              <c:strCache>
                <c:ptCount val="1"/>
                <c:pt idx="0">
                  <c:v>Бруто девизне резерве</c:v>
                </c:pt>
              </c:strCache>
            </c:strRef>
          </c:tx>
          <c:spPr>
            <a:solidFill>
              <a:srgbClr val="16365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  <a:bevelB w="25400" h="25400"/>
            </a:sp3d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'Графикон I.3.7.'!$F$2:$F$6</c:f>
              <c:strCache>
                <c:ptCount val="5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Мај 2012.</c:v>
                </c:pt>
              </c:strCache>
            </c:strRef>
          </c:cat>
          <c:val>
            <c:numRef>
              <c:f>'Графикон I.3.7.'!$G$2:$G$6</c:f>
              <c:numCache>
                <c:formatCode>#,##0.0</c:formatCode>
                <c:ptCount val="5"/>
                <c:pt idx="0">
                  <c:v>125.95845532630356</c:v>
                </c:pt>
                <c:pt idx="1">
                  <c:v>137.9590713803982</c:v>
                </c:pt>
                <c:pt idx="2">
                  <c:v>113.0080175073051</c:v>
                </c:pt>
                <c:pt idx="3">
                  <c:v>124.62136043891449</c:v>
                </c:pt>
                <c:pt idx="4">
                  <c:v>109.00238466370904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5301376"/>
        <c:axId val="270960896"/>
      </c:barChart>
      <c:catAx>
        <c:axId val="265301376"/>
        <c:scaling>
          <c:orientation val="minMax"/>
        </c:scaling>
        <c:delete val="0"/>
        <c:axPos val="b"/>
        <c:numFmt formatCode="dd\/mm\/yy" sourceLinked="0"/>
        <c:majorTickMark val="none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960896"/>
        <c:crosses val="autoZero"/>
        <c:auto val="0"/>
        <c:lblAlgn val="ctr"/>
        <c:lblOffset val="100"/>
        <c:tickMarkSkip val="1"/>
        <c:noMultiLvlLbl val="0"/>
      </c:catAx>
      <c:valAx>
        <c:axId val="270960896"/>
        <c:scaling>
          <c:orientation val="minMax"/>
        </c:scaling>
        <c:delete val="0"/>
        <c:axPos val="l"/>
        <c:majorGridlines/>
        <c:numFmt formatCode="#,##0" sourceLinked="0"/>
        <c:majorTickMark val="cross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301376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35739101792746E-2"/>
          <c:y val="6.1068816102129247E-2"/>
          <c:w val="0.87457771877932799"/>
          <c:h val="0.83706731211127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'Графикон I.3.8.'!$G$1</c:f>
              <c:strCache>
                <c:ptCount val="1"/>
                <c:pt idx="0">
                  <c:v>Бруто девизне резерве</c:v>
                </c:pt>
              </c:strCache>
            </c:strRef>
          </c:tx>
          <c:spPr>
            <a:solidFill>
              <a:srgbClr val="16365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  <a:bevelB w="25400" h="25400"/>
            </a:sp3d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'Графикон I.3.8.'!$F$2:$F$6</c:f>
              <c:strCache>
                <c:ptCount val="5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2011.*</c:v>
                </c:pt>
                <c:pt idx="4">
                  <c:v>Мај 2012.*</c:v>
                </c:pt>
              </c:strCache>
            </c:strRef>
          </c:cat>
          <c:val>
            <c:numRef>
              <c:f>'Графикон I.3.8.'!$G$2:$G$6</c:f>
              <c:numCache>
                <c:formatCode>#,##0.0</c:formatCode>
                <c:ptCount val="5"/>
                <c:pt idx="0">
                  <c:v>118.72547223926011</c:v>
                </c:pt>
                <c:pt idx="1">
                  <c:v>155.61984119901808</c:v>
                </c:pt>
                <c:pt idx="2">
                  <c:v>123.68257054222866</c:v>
                </c:pt>
                <c:pt idx="3">
                  <c:v>197.64074938702871</c:v>
                </c:pt>
                <c:pt idx="4">
                  <c:v>168.46500700975778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1723136"/>
        <c:axId val="271806848"/>
      </c:barChart>
      <c:catAx>
        <c:axId val="271723136"/>
        <c:scaling>
          <c:orientation val="minMax"/>
        </c:scaling>
        <c:delete val="0"/>
        <c:axPos val="b"/>
        <c:numFmt formatCode="dd\/mm\/yy" sourceLinked="0"/>
        <c:majorTickMark val="none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806848"/>
        <c:crosses val="autoZero"/>
        <c:auto val="0"/>
        <c:lblAlgn val="ctr"/>
        <c:lblOffset val="100"/>
        <c:tickMarkSkip val="1"/>
        <c:noMultiLvlLbl val="0"/>
      </c:catAx>
      <c:valAx>
        <c:axId val="271806848"/>
        <c:scaling>
          <c:orientation val="minMax"/>
        </c:scaling>
        <c:delete val="0"/>
        <c:axPos val="l"/>
        <c:majorGridlines/>
        <c:numFmt formatCode="#,##0" sourceLinked="0"/>
        <c:majorTickMark val="cross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723136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35739101792746E-2"/>
          <c:y val="6.1068816102129247E-2"/>
          <c:w val="0.87457771877932799"/>
          <c:h val="0.857819581890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'Графикон I.3.9.'!$G$1</c:f>
              <c:strCache>
                <c:ptCount val="1"/>
                <c:pt idx="0">
                  <c:v>Бруто девизне резерве</c:v>
                </c:pt>
              </c:strCache>
            </c:strRef>
          </c:tx>
          <c:spPr>
            <a:solidFill>
              <a:srgbClr val="16365C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  <a:bevelB w="254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numFmt formatCode="#,##0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'Графикон I.3.9.'!$F$2:$F$6</c:f>
              <c:strCache>
                <c:ptCount val="5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2011.*</c:v>
                </c:pt>
                <c:pt idx="4">
                  <c:v>Мај 2012.*</c:v>
                </c:pt>
              </c:strCache>
            </c:strRef>
          </c:cat>
          <c:val>
            <c:numRef>
              <c:f>'Графикон I.3.9.'!$G$2:$G$6</c:f>
              <c:numCache>
                <c:formatCode>#,##0.0</c:formatCode>
                <c:ptCount val="5"/>
                <c:pt idx="0">
                  <c:v>116.97128713844221</c:v>
                </c:pt>
                <c:pt idx="1">
                  <c:v>157.95511029035129</c:v>
                </c:pt>
                <c:pt idx="2">
                  <c:v>137.99986430696356</c:v>
                </c:pt>
                <c:pt idx="3">
                  <c:v>203.07098179475634</c:v>
                </c:pt>
                <c:pt idx="4">
                  <c:v>175.58316117856313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2582912"/>
        <c:axId val="272603776"/>
      </c:barChart>
      <c:catAx>
        <c:axId val="272582912"/>
        <c:scaling>
          <c:orientation val="minMax"/>
        </c:scaling>
        <c:delete val="0"/>
        <c:axPos val="b"/>
        <c:numFmt formatCode="dd\/mm\/yy" sourceLinked="0"/>
        <c:majorTickMark val="none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2603776"/>
        <c:crosses val="autoZero"/>
        <c:auto val="0"/>
        <c:lblAlgn val="ctr"/>
        <c:lblOffset val="100"/>
        <c:tickMarkSkip val="1"/>
        <c:noMultiLvlLbl val="0"/>
      </c:catAx>
      <c:valAx>
        <c:axId val="272603776"/>
        <c:scaling>
          <c:orientation val="minMax"/>
          <c:min val="60"/>
        </c:scaling>
        <c:delete val="0"/>
        <c:axPos val="l"/>
        <c:majorGridlines/>
        <c:numFmt formatCode="#,##0" sourceLinked="0"/>
        <c:majorTickMark val="cross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2582912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35739101792746E-2"/>
          <c:y val="6.1068816102129247E-2"/>
          <c:w val="0.87457771877932799"/>
          <c:h val="0.8578195818907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'Графикон I.3.10.'!$G$1</c:f>
              <c:strCache>
                <c:ptCount val="1"/>
                <c:pt idx="0">
                  <c:v>Бруто девизне резерве</c:v>
                </c:pt>
              </c:strCache>
            </c:strRef>
          </c:tx>
          <c:spPr>
            <a:solidFill>
              <a:srgbClr val="16365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  <a:bevelB w="25400" h="25400"/>
            </a:sp3d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'Графикон I.3.10.'!$F$2:$F$6</c:f>
              <c:strCache>
                <c:ptCount val="5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2011.*</c:v>
                </c:pt>
                <c:pt idx="4">
                  <c:v>Мај 2012.*</c:v>
                </c:pt>
              </c:strCache>
            </c:strRef>
          </c:cat>
          <c:val>
            <c:numRef>
              <c:f>'Графикон I.3.10.'!$G$2:$G$6</c:f>
              <c:numCache>
                <c:formatCode>#,##0.0</c:formatCode>
                <c:ptCount val="5"/>
                <c:pt idx="0">
                  <c:v>152.23099876735859</c:v>
                </c:pt>
                <c:pt idx="1">
                  <c:v>193.34937879719186</c:v>
                </c:pt>
                <c:pt idx="2">
                  <c:v>166.45279925307545</c:v>
                </c:pt>
                <c:pt idx="3">
                  <c:v>194.19321989092478</c:v>
                </c:pt>
                <c:pt idx="4">
                  <c:v>165.48549567870847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4628608"/>
        <c:axId val="234630144"/>
      </c:barChart>
      <c:catAx>
        <c:axId val="234628608"/>
        <c:scaling>
          <c:orientation val="minMax"/>
        </c:scaling>
        <c:delete val="0"/>
        <c:axPos val="b"/>
        <c:numFmt formatCode="dd\/mm\/yy" sourceLinked="0"/>
        <c:majorTickMark val="none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4630144"/>
        <c:crosses val="autoZero"/>
        <c:auto val="0"/>
        <c:lblAlgn val="ctr"/>
        <c:lblOffset val="100"/>
        <c:tickMarkSkip val="1"/>
        <c:noMultiLvlLbl val="0"/>
      </c:catAx>
      <c:valAx>
        <c:axId val="234630144"/>
        <c:scaling>
          <c:orientation val="minMax"/>
          <c:min val="60"/>
        </c:scaling>
        <c:delete val="0"/>
        <c:axPos val="l"/>
        <c:majorGridlines/>
        <c:numFmt formatCode="#,##0" sourceLinked="0"/>
        <c:majorTickMark val="cross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4628608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35739101792746E-2"/>
          <c:y val="6.1068816102129247E-2"/>
          <c:w val="0.87457771877932799"/>
          <c:h val="0.8266911772215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'Графикон I.3.11.'!$G$1</c:f>
              <c:strCache>
                <c:ptCount val="1"/>
                <c:pt idx="0">
                  <c:v>Бруто девизне резерве</c:v>
                </c:pt>
              </c:strCache>
            </c:strRef>
          </c:tx>
          <c:spPr>
            <a:solidFill>
              <a:srgbClr val="16365C"/>
            </a:solidFill>
            <a:ln w="2540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  <a:bevelB w="25400" h="25400"/>
            </a:sp3d>
          </c:spPr>
          <c:invertIfNegative val="0"/>
          <c:dLbls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'Графикон I.3.11.'!$F$2:$F$6</c:f>
              <c:strCache>
                <c:ptCount val="5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2011.*</c:v>
                </c:pt>
                <c:pt idx="4">
                  <c:v>Мај 2012.*</c:v>
                </c:pt>
              </c:strCache>
            </c:strRef>
          </c:cat>
          <c:val>
            <c:numRef>
              <c:f>'Графикон I.3.11.'!$G$2:$G$6</c:f>
              <c:numCache>
                <c:formatCode>#,##0.0</c:formatCode>
                <c:ptCount val="5"/>
                <c:pt idx="0">
                  <c:v>123.7165608457822</c:v>
                </c:pt>
                <c:pt idx="1">
                  <c:v>146.49197773233828</c:v>
                </c:pt>
                <c:pt idx="2">
                  <c:v>129.94915948928187</c:v>
                </c:pt>
                <c:pt idx="3">
                  <c:v>165.97216353745324</c:v>
                </c:pt>
                <c:pt idx="4">
                  <c:v>142.68984361700652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49799040"/>
        <c:axId val="249800576"/>
      </c:barChart>
      <c:catAx>
        <c:axId val="249799040"/>
        <c:scaling>
          <c:orientation val="minMax"/>
        </c:scaling>
        <c:delete val="0"/>
        <c:axPos val="b"/>
        <c:numFmt formatCode="dd\/mm\/yy" sourceLinked="0"/>
        <c:majorTickMark val="none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800576"/>
        <c:crosses val="autoZero"/>
        <c:auto val="0"/>
        <c:lblAlgn val="ctr"/>
        <c:lblOffset val="100"/>
        <c:tickMarkSkip val="1"/>
        <c:noMultiLvlLbl val="0"/>
      </c:catAx>
      <c:valAx>
        <c:axId val="249800576"/>
        <c:scaling>
          <c:orientation val="minMax"/>
          <c:max val="200"/>
        </c:scaling>
        <c:delete val="0"/>
        <c:axPos val="l"/>
        <c:majorGridlines/>
        <c:numFmt formatCode="#,##0" sourceLinked="0"/>
        <c:majorTickMark val="cross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799040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3114685070136"/>
          <c:y val="6.1068816102129247E-2"/>
          <c:w val="0.79318255619350764"/>
          <c:h val="0.69919925263579352"/>
        </c:manualLayout>
      </c:layout>
      <c:lineChart>
        <c:grouping val="standard"/>
        <c:varyColors val="0"/>
        <c:ser>
          <c:idx val="0"/>
          <c:order val="0"/>
          <c:tx>
            <c:strRef>
              <c:f>'Графикон I.3.12.1'!$F$1</c:f>
              <c:strCache>
                <c:ptCount val="1"/>
                <c:pt idx="0">
                  <c:v>Оптимални ниво девизних резерви по моделу</c:v>
                </c:pt>
              </c:strCache>
            </c:strRef>
          </c:tx>
          <c:spPr>
            <a:ln w="38100">
              <a:solidFill>
                <a:srgbClr val="16365C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'Графикон I.3.12.1'!$G$2:$N$2</c:f>
              <c:numCache>
                <c:formatCode>#,##0.0</c:formatCode>
                <c:ptCount val="8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</c:numCache>
            </c:numRef>
          </c:cat>
          <c:val>
            <c:numRef>
              <c:f>'Графикон I.3.12.1'!$G$1:$N$1</c:f>
              <c:numCache>
                <c:formatCode>#,##0.0</c:formatCode>
                <c:ptCount val="8"/>
                <c:pt idx="0">
                  <c:v>1.2300582795374717</c:v>
                </c:pt>
                <c:pt idx="1">
                  <c:v>2.8343828064842702</c:v>
                </c:pt>
                <c:pt idx="2">
                  <c:v>4.4387073334310694</c:v>
                </c:pt>
                <c:pt idx="3">
                  <c:v>6.0430318603778659</c:v>
                </c:pt>
                <c:pt idx="4">
                  <c:v>7.6473563873246633</c:v>
                </c:pt>
                <c:pt idx="5">
                  <c:v>9.2516809142714624</c:v>
                </c:pt>
                <c:pt idx="6">
                  <c:v>10.856005441218262</c:v>
                </c:pt>
                <c:pt idx="7">
                  <c:v>12.460329968165061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'Графикон I.3.12.1'!$F$3</c:f>
              <c:strCache>
                <c:ptCount val="1"/>
                <c:pt idx="0">
                  <c:v>Тренутни ниво девизних резерви</c:v>
                </c:pt>
              </c:strCache>
            </c:strRef>
          </c:tx>
          <c:spPr>
            <a:ln w="38100">
              <a:solidFill>
                <a:srgbClr val="92C5DE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'Графикон I.3.12.1'!$G$2:$N$2</c:f>
              <c:numCache>
                <c:formatCode>#,##0.0</c:formatCode>
                <c:ptCount val="8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</c:numCache>
            </c:numRef>
          </c:cat>
          <c:val>
            <c:numRef>
              <c:f>'Графикон I.3.12.1'!$G$3:$N$3</c:f>
              <c:numCache>
                <c:formatCode>#,##0.0</c:formatCode>
                <c:ptCount val="8"/>
                <c:pt idx="0">
                  <c:v>10.17</c:v>
                </c:pt>
                <c:pt idx="1">
                  <c:v>10.17</c:v>
                </c:pt>
                <c:pt idx="2">
                  <c:v>10.17</c:v>
                </c:pt>
                <c:pt idx="3">
                  <c:v>10.17</c:v>
                </c:pt>
                <c:pt idx="4">
                  <c:v>10.17</c:v>
                </c:pt>
                <c:pt idx="5">
                  <c:v>10.17</c:v>
                </c:pt>
                <c:pt idx="6">
                  <c:v>10.17</c:v>
                </c:pt>
                <c:pt idx="7">
                  <c:v>10.17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258624"/>
        <c:axId val="255260544"/>
      </c:lineChart>
      <c:catAx>
        <c:axId val="25525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r-Cyrl-RS"/>
                  <a:t>Величина</a:t>
                </a:r>
                <a:r>
                  <a:rPr lang="sr-Cyrl-RS" baseline="0"/>
                  <a:t> шока (у % БДП-а)</a:t>
                </a:r>
                <a:endParaRPr lang="en-US"/>
              </a:p>
            </c:rich>
          </c:tx>
          <c:layout/>
          <c:overlay val="0"/>
        </c:title>
        <c:numFmt formatCode="@" sourceLinked="0"/>
        <c:majorTickMark val="none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260544"/>
        <c:crosses val="autoZero"/>
        <c:auto val="1"/>
        <c:lblAlgn val="ctr"/>
        <c:lblOffset val="100"/>
        <c:tickMarkSkip val="1"/>
        <c:noMultiLvlLbl val="0"/>
      </c:catAx>
      <c:valAx>
        <c:axId val="255260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r-Cyrl-RS"/>
                  <a:t>Девизне</a:t>
                </a:r>
                <a:r>
                  <a:rPr lang="sr-Cyrl-RS" baseline="0"/>
                  <a:t> резерве (у млрд </a:t>
                </a:r>
                <a:r>
                  <a:rPr lang="en-US" baseline="0"/>
                  <a:t>EUR</a:t>
                </a:r>
                <a:r>
                  <a:rPr lang="sr-Cyrl-RS" baseline="0"/>
                  <a:t>)</a:t>
                </a:r>
                <a:endParaRPr lang="en-US"/>
              </a:p>
            </c:rich>
          </c:tx>
          <c:layout/>
          <c:overlay val="0"/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258624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21075052534322"/>
          <c:y val="0.91281111412797533"/>
          <c:w val="0.79451909632791229"/>
          <c:h val="8.2924246538148227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9992684763254"/>
          <c:y val="6.1068816102129247E-2"/>
          <c:w val="0.7977144345678836"/>
          <c:h val="0.68821961886262439"/>
        </c:manualLayout>
      </c:layout>
      <c:lineChart>
        <c:grouping val="standard"/>
        <c:varyColors val="0"/>
        <c:ser>
          <c:idx val="0"/>
          <c:order val="0"/>
          <c:tx>
            <c:strRef>
              <c:f>'Графикон I.3.12.2'!$F$1</c:f>
              <c:strCache>
                <c:ptCount val="1"/>
                <c:pt idx="0">
                  <c:v>Оптимални ниво девизних резерви по моделу</c:v>
                </c:pt>
              </c:strCache>
            </c:strRef>
          </c:tx>
          <c:spPr>
            <a:ln w="38100">
              <a:solidFill>
                <a:srgbClr val="16365C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'Графикон I.3.12.2'!$G$2:$S$2</c:f>
              <c:numCache>
                <c:formatCode>#,##0.0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7.0000000000000009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'Графикон I.3.12.2'!$G$1:$S$1</c:f>
              <c:numCache>
                <c:formatCode>#,##0.0</c:formatCode>
                <c:ptCount val="13"/>
                <c:pt idx="0">
                  <c:v>7.1991614625586644</c:v>
                </c:pt>
                <c:pt idx="1">
                  <c:v>7.4923785270890653</c:v>
                </c:pt>
                <c:pt idx="2">
                  <c:v>7.7855955916194644</c:v>
                </c:pt>
                <c:pt idx="3">
                  <c:v>8.0788126561498643</c:v>
                </c:pt>
                <c:pt idx="4">
                  <c:v>8.3720297206802616</c:v>
                </c:pt>
                <c:pt idx="5">
                  <c:v>8.6652467852106625</c:v>
                </c:pt>
                <c:pt idx="6">
                  <c:v>8.9584638497410634</c:v>
                </c:pt>
                <c:pt idx="7">
                  <c:v>9.2516809142714624</c:v>
                </c:pt>
                <c:pt idx="8">
                  <c:v>9.5448979788018615</c:v>
                </c:pt>
                <c:pt idx="9">
                  <c:v>9.8381150433322624</c:v>
                </c:pt>
                <c:pt idx="10">
                  <c:v>10.131332107862661</c:v>
                </c:pt>
                <c:pt idx="11">
                  <c:v>10.424549172393059</c:v>
                </c:pt>
                <c:pt idx="12">
                  <c:v>10.717766236923458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'Графикон I.3.12.2'!$F$3</c:f>
              <c:strCache>
                <c:ptCount val="1"/>
                <c:pt idx="0">
                  <c:v>Тренутни ниво девизних резерви</c:v>
                </c:pt>
              </c:strCache>
            </c:strRef>
          </c:tx>
          <c:spPr>
            <a:ln w="38100">
              <a:solidFill>
                <a:srgbClr val="92C5DE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'Графикон I.3.12.2'!$G$2:$S$2</c:f>
              <c:numCache>
                <c:formatCode>#,##0.0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7.0000000000000009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'Графикон I.3.12.2'!$G$3:$S$3</c:f>
              <c:numCache>
                <c:formatCode>#,##0.0</c:formatCode>
                <c:ptCount val="13"/>
                <c:pt idx="0">
                  <c:v>10.17</c:v>
                </c:pt>
                <c:pt idx="1">
                  <c:v>10.17</c:v>
                </c:pt>
                <c:pt idx="2">
                  <c:v>10.17</c:v>
                </c:pt>
                <c:pt idx="3">
                  <c:v>10.17</c:v>
                </c:pt>
                <c:pt idx="4">
                  <c:v>10.17</c:v>
                </c:pt>
                <c:pt idx="5">
                  <c:v>10.17</c:v>
                </c:pt>
                <c:pt idx="6">
                  <c:v>10.17</c:v>
                </c:pt>
                <c:pt idx="7">
                  <c:v>10.17</c:v>
                </c:pt>
                <c:pt idx="8">
                  <c:v>10.17</c:v>
                </c:pt>
                <c:pt idx="9">
                  <c:v>10.17</c:v>
                </c:pt>
                <c:pt idx="10">
                  <c:v>10.17</c:v>
                </c:pt>
                <c:pt idx="11">
                  <c:v>10.17</c:v>
                </c:pt>
                <c:pt idx="12">
                  <c:v>10.17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279104"/>
        <c:axId val="255281024"/>
      </c:lineChart>
      <c:catAx>
        <c:axId val="25527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r-Cyrl-RS"/>
                  <a:t>Штета настала прекидом (у % БДП-а)</a:t>
                </a:r>
                <a:endParaRPr lang="en-US"/>
              </a:p>
            </c:rich>
          </c:tx>
          <c:layout/>
          <c:overlay val="0"/>
        </c:title>
        <c:numFmt formatCode="@" sourceLinked="0"/>
        <c:majorTickMark val="none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281024"/>
        <c:crosses val="autoZero"/>
        <c:auto val="1"/>
        <c:lblAlgn val="ctr"/>
        <c:lblOffset val="100"/>
        <c:tickMarkSkip val="1"/>
        <c:noMultiLvlLbl val="0"/>
      </c:catAx>
      <c:valAx>
        <c:axId val="255281024"/>
        <c:scaling>
          <c:orientation val="minMax"/>
          <c:min val="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r-Cyrl-RS"/>
                  <a:t>Девизне</a:t>
                </a:r>
                <a:r>
                  <a:rPr lang="sr-Cyrl-RS" baseline="0"/>
                  <a:t> резерве (у млрд </a:t>
                </a:r>
                <a:r>
                  <a:rPr lang="en-US" baseline="0"/>
                  <a:t>EUR</a:t>
                </a:r>
                <a:r>
                  <a:rPr lang="sr-Cyrl-RS" baseline="0"/>
                  <a:t>)</a:t>
                </a:r>
                <a:endParaRPr lang="en-US"/>
              </a:p>
            </c:rich>
          </c:tx>
          <c:layout/>
          <c:overlay val="0"/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279104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76669855520397"/>
          <c:y val="0.91183319757444115"/>
          <c:w val="0.79705873214446321"/>
          <c:h val="8.3830663408453243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30820513275752"/>
          <c:y val="6.1068816102129247E-2"/>
          <c:w val="0.79340535646122023"/>
          <c:h val="0.68823220626833415"/>
        </c:manualLayout>
      </c:layout>
      <c:lineChart>
        <c:grouping val="standard"/>
        <c:varyColors val="0"/>
        <c:ser>
          <c:idx val="0"/>
          <c:order val="0"/>
          <c:tx>
            <c:strRef>
              <c:f>'Графикон I.3.12.3'!$F$1</c:f>
              <c:strCache>
                <c:ptCount val="1"/>
                <c:pt idx="0">
                  <c:v>Оптимални ниво девизних резерви по моделу</c:v>
                </c:pt>
              </c:strCache>
            </c:strRef>
          </c:tx>
          <c:spPr>
            <a:ln w="38100">
              <a:solidFill>
                <a:srgbClr val="16365C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'Графикон I.3.12.3'!$G$2:$P$2</c:f>
              <c:numCache>
                <c:formatCode>#,##0.0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'Графикон I.3.12.3'!$G$1:$P$1</c:f>
              <c:numCache>
                <c:formatCode>#,##0.0</c:formatCode>
                <c:ptCount val="10"/>
                <c:pt idx="0">
                  <c:v>2.8150284427976757</c:v>
                </c:pt>
                <c:pt idx="1">
                  <c:v>7.503306096778652</c:v>
                </c:pt>
                <c:pt idx="2">
                  <c:v>9.2516809142714624</c:v>
                </c:pt>
                <c:pt idx="3">
                  <c:v>10.162547453639387</c:v>
                </c:pt>
                <c:pt idx="4">
                  <c:v>10.721031061540787</c:v>
                </c:pt>
                <c:pt idx="5">
                  <c:v>11.098389033206059</c:v>
                </c:pt>
                <c:pt idx="6">
                  <c:v>11.370412468088768</c:v>
                </c:pt>
                <c:pt idx="7">
                  <c:v>11.575793295481438</c:v>
                </c:pt>
                <c:pt idx="8">
                  <c:v>11.736344349559687</c:v>
                </c:pt>
                <c:pt idx="9">
                  <c:v>11.865296983891918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'Графикон I.3.12.3'!$F$3</c:f>
              <c:strCache>
                <c:ptCount val="1"/>
                <c:pt idx="0">
                  <c:v>Тренутни ниво девизних резерви</c:v>
                </c:pt>
              </c:strCache>
            </c:strRef>
          </c:tx>
          <c:spPr>
            <a:ln w="38100">
              <a:solidFill>
                <a:srgbClr val="92C5DE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'Графикон I.3.12.3'!$G$2:$P$2</c:f>
              <c:numCache>
                <c:formatCode>#,##0.0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'Графикон I.3.12.3'!$G$3:$P$3</c:f>
              <c:numCache>
                <c:formatCode>#,##0.0</c:formatCode>
                <c:ptCount val="10"/>
                <c:pt idx="0">
                  <c:v>10.17</c:v>
                </c:pt>
                <c:pt idx="1">
                  <c:v>10.17</c:v>
                </c:pt>
                <c:pt idx="2">
                  <c:v>10.17</c:v>
                </c:pt>
                <c:pt idx="3">
                  <c:v>10.17</c:v>
                </c:pt>
                <c:pt idx="4">
                  <c:v>10.17</c:v>
                </c:pt>
                <c:pt idx="5">
                  <c:v>10.17</c:v>
                </c:pt>
                <c:pt idx="6">
                  <c:v>10.17</c:v>
                </c:pt>
                <c:pt idx="7">
                  <c:v>10.17</c:v>
                </c:pt>
                <c:pt idx="8">
                  <c:v>10.17</c:v>
                </c:pt>
                <c:pt idx="9">
                  <c:v>10.17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56288"/>
        <c:axId val="255358464"/>
      </c:lineChart>
      <c:catAx>
        <c:axId val="25535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r-Cyrl-RS" baseline="0"/>
                  <a:t>Несклоност ка ризику</a:t>
                </a:r>
                <a:endParaRPr lang="en-US"/>
              </a:p>
            </c:rich>
          </c:tx>
          <c:layout/>
          <c:overlay val="0"/>
        </c:title>
        <c:numFmt formatCode="@" sourceLinked="0"/>
        <c:majorTickMark val="none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358464"/>
        <c:crosses val="autoZero"/>
        <c:auto val="1"/>
        <c:lblAlgn val="ctr"/>
        <c:lblOffset val="100"/>
        <c:tickMarkSkip val="1"/>
        <c:noMultiLvlLbl val="0"/>
      </c:catAx>
      <c:valAx>
        <c:axId val="255358464"/>
        <c:scaling>
          <c:orientation val="minMax"/>
          <c:min val="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r-Cyrl-RS"/>
                  <a:t>Девизне</a:t>
                </a:r>
                <a:r>
                  <a:rPr lang="sr-Cyrl-RS" baseline="0"/>
                  <a:t> резерве (у млрд </a:t>
                </a:r>
                <a:r>
                  <a:rPr lang="en-US" baseline="0"/>
                  <a:t>EUR</a:t>
                </a:r>
                <a:r>
                  <a:rPr lang="sr-Cyrl-RS" baseline="0"/>
                  <a:t>)</a:t>
                </a:r>
                <a:endParaRPr lang="en-US"/>
              </a:p>
            </c:rich>
          </c:tx>
          <c:layout/>
          <c:overlay val="0"/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356288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93339895013123"/>
          <c:y val="0.91831839985519048"/>
          <c:w val="0.80158366141732273"/>
          <c:h val="7.9553353244637526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30820513275752"/>
          <c:y val="6.1068816102129247E-2"/>
          <c:w val="0.79340535646122023"/>
          <c:h val="0.68262996537197551"/>
        </c:manualLayout>
      </c:layout>
      <c:lineChart>
        <c:grouping val="standard"/>
        <c:varyColors val="0"/>
        <c:ser>
          <c:idx val="0"/>
          <c:order val="0"/>
          <c:tx>
            <c:strRef>
              <c:f>'Графикон I.3.12.4'!$F$1</c:f>
              <c:strCache>
                <c:ptCount val="1"/>
                <c:pt idx="0">
                  <c:v>Оптимални ниво девизних резерви по моделу</c:v>
                </c:pt>
              </c:strCache>
            </c:strRef>
          </c:tx>
          <c:spPr>
            <a:ln w="38100">
              <a:solidFill>
                <a:srgbClr val="16365C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'Графикон I.3.12.4'!$G$2:$Q$2</c:f>
              <c:numCache>
                <c:formatCode>#,##0.0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'Графикон I.3.12.4'!$G$1:$Q$1</c:f>
              <c:numCache>
                <c:formatCode>#,##0.0</c:formatCode>
                <c:ptCount val="11"/>
                <c:pt idx="0">
                  <c:v>13.86356709145312</c:v>
                </c:pt>
                <c:pt idx="1">
                  <c:v>12.884224446442238</c:v>
                </c:pt>
                <c:pt idx="2">
                  <c:v>12.011676379871144</c:v>
                </c:pt>
                <c:pt idx="3">
                  <c:v>11.225750654711202</c:v>
                </c:pt>
                <c:pt idx="4">
                  <c:v>10.511206355160271</c:v>
                </c:pt>
                <c:pt idx="5">
                  <c:v>9.8562717140086029</c:v>
                </c:pt>
                <c:pt idx="6">
                  <c:v>9.2516809142714624</c:v>
                </c:pt>
                <c:pt idx="7">
                  <c:v>8.6900198230613395</c:v>
                </c:pt>
                <c:pt idx="8">
                  <c:v>8.1652696704444008</c:v>
                </c:pt>
                <c:pt idx="9">
                  <c:v>7.6724813742844873</c:v>
                </c:pt>
                <c:pt idx="10">
                  <c:v>7.207538352860646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'Графикон I.3.12.4'!$F$3</c:f>
              <c:strCache>
                <c:ptCount val="1"/>
                <c:pt idx="0">
                  <c:v>Тренутни ниво девизних резерви</c:v>
                </c:pt>
              </c:strCache>
            </c:strRef>
          </c:tx>
          <c:spPr>
            <a:ln w="38100">
              <a:solidFill>
                <a:srgbClr val="92C5DE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'Графикон I.3.12.4'!$G$2:$Q$2</c:f>
              <c:numCache>
                <c:formatCode>#,##0.0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'Графикон I.3.12.4'!$G$3:$Q$3</c:f>
              <c:numCache>
                <c:formatCode>#,##0.0</c:formatCode>
                <c:ptCount val="11"/>
                <c:pt idx="0">
                  <c:v>10.17</c:v>
                </c:pt>
                <c:pt idx="1">
                  <c:v>10.17</c:v>
                </c:pt>
                <c:pt idx="2">
                  <c:v>10.17</c:v>
                </c:pt>
                <c:pt idx="3">
                  <c:v>10.17</c:v>
                </c:pt>
                <c:pt idx="4">
                  <c:v>10.17</c:v>
                </c:pt>
                <c:pt idx="5">
                  <c:v>10.17</c:v>
                </c:pt>
                <c:pt idx="6">
                  <c:v>10.17</c:v>
                </c:pt>
                <c:pt idx="7">
                  <c:v>10.17</c:v>
                </c:pt>
                <c:pt idx="8">
                  <c:v>10.17</c:v>
                </c:pt>
                <c:pt idx="9">
                  <c:v>10.17</c:v>
                </c:pt>
                <c:pt idx="10">
                  <c:v>10.17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72288"/>
        <c:axId val="255374464"/>
      </c:lineChart>
      <c:catAx>
        <c:axId val="25537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r-Cyrl-RS"/>
                  <a:t>Индекс обвезница тржишта у настајању (у %)</a:t>
                </a:r>
                <a:endParaRPr lang="en-US"/>
              </a:p>
            </c:rich>
          </c:tx>
          <c:layout/>
          <c:overlay val="0"/>
        </c:title>
        <c:numFmt formatCode="@" sourceLinked="0"/>
        <c:majorTickMark val="none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374464"/>
        <c:crosses val="autoZero"/>
        <c:auto val="1"/>
        <c:lblAlgn val="ctr"/>
        <c:lblOffset val="100"/>
        <c:tickMarkSkip val="1"/>
        <c:noMultiLvlLbl val="0"/>
      </c:catAx>
      <c:valAx>
        <c:axId val="255374464"/>
        <c:scaling>
          <c:orientation val="minMax"/>
          <c:min val="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r-Cyrl-RS"/>
                  <a:t>Девизне</a:t>
                </a:r>
                <a:r>
                  <a:rPr lang="sr-Cyrl-RS" baseline="0"/>
                  <a:t> резерве (у млрд </a:t>
                </a:r>
                <a:r>
                  <a:rPr lang="en-US" baseline="0"/>
                  <a:t>EUR</a:t>
                </a:r>
                <a:r>
                  <a:rPr lang="sr-Cyrl-RS" baseline="0"/>
                  <a:t>)</a:t>
                </a:r>
                <a:endParaRPr lang="en-US"/>
              </a:p>
            </c:rich>
          </c:tx>
          <c:layout/>
          <c:overlay val="0"/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372288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93339895013123"/>
          <c:y val="0.90711396369571451"/>
          <c:w val="0.79253379265091861"/>
          <c:h val="9.0757625884999693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30820513275752"/>
          <c:y val="6.1068816102129247E-2"/>
          <c:w val="0.79340535646122023"/>
          <c:h val="0.68262996537197551"/>
        </c:manualLayout>
      </c:layout>
      <c:lineChart>
        <c:grouping val="standard"/>
        <c:varyColors val="0"/>
        <c:ser>
          <c:idx val="0"/>
          <c:order val="0"/>
          <c:tx>
            <c:strRef>
              <c:f>'Графикон I.3.12.5'!$F$1</c:f>
              <c:strCache>
                <c:ptCount val="1"/>
                <c:pt idx="0">
                  <c:v>Оптимални ниво девизних резерви по моделу</c:v>
                </c:pt>
              </c:strCache>
            </c:strRef>
          </c:tx>
          <c:spPr>
            <a:ln w="38100">
              <a:solidFill>
                <a:srgbClr val="16365C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'Графикон I.3.12.5'!$G$2:$O$2</c:f>
              <c:numCache>
                <c:formatCode>#,##0.0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</c:numCache>
            </c:numRef>
          </c:cat>
          <c:val>
            <c:numRef>
              <c:f>'Графикон I.3.12.5'!$G$1:$O$1</c:f>
              <c:numCache>
                <c:formatCode>#,##0.0</c:formatCode>
                <c:ptCount val="9"/>
                <c:pt idx="0">
                  <c:v>6.6966109482525793</c:v>
                </c:pt>
                <c:pt idx="1">
                  <c:v>9.2516809142714624</c:v>
                </c:pt>
                <c:pt idx="2">
                  <c:v>10.413287628853251</c:v>
                </c:pt>
                <c:pt idx="3">
                  <c:v>11.085403172879204</c:v>
                </c:pt>
                <c:pt idx="4">
                  <c:v>11.524791277576622</c:v>
                </c:pt>
                <c:pt idx="5">
                  <c:v>11.833231750572635</c:v>
                </c:pt>
                <c:pt idx="6">
                  <c:v>12.05878985832852</c:v>
                </c:pt>
                <c:pt idx="7">
                  <c:v>12.226504943831277</c:v>
                </c:pt>
                <c:pt idx="8">
                  <c:v>12.349856480455209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'Графикон I.3.12.5'!$F$3</c:f>
              <c:strCache>
                <c:ptCount val="1"/>
                <c:pt idx="0">
                  <c:v>Тренутни ниво девизних резерви</c:v>
                </c:pt>
              </c:strCache>
            </c:strRef>
          </c:tx>
          <c:spPr>
            <a:ln w="38100">
              <a:solidFill>
                <a:srgbClr val="92C5DE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'Графикон I.3.12.5'!$G$2:$O$2</c:f>
              <c:numCache>
                <c:formatCode>#,##0.0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</c:numCache>
            </c:numRef>
          </c:cat>
          <c:val>
            <c:numRef>
              <c:f>'Графикон I.3.12.5'!$G$3:$O$3</c:f>
              <c:numCache>
                <c:formatCode>#,##0.0</c:formatCode>
                <c:ptCount val="9"/>
                <c:pt idx="0">
                  <c:v>10.17</c:v>
                </c:pt>
                <c:pt idx="1">
                  <c:v>10.17</c:v>
                </c:pt>
                <c:pt idx="2">
                  <c:v>10.17</c:v>
                </c:pt>
                <c:pt idx="3">
                  <c:v>10.17</c:v>
                </c:pt>
                <c:pt idx="4">
                  <c:v>10.17</c:v>
                </c:pt>
                <c:pt idx="5">
                  <c:v>10.17</c:v>
                </c:pt>
                <c:pt idx="6">
                  <c:v>10.17</c:v>
                </c:pt>
                <c:pt idx="7">
                  <c:v>10.17</c:v>
                </c:pt>
                <c:pt idx="8">
                  <c:v>10.17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215104"/>
        <c:axId val="257225472"/>
      </c:lineChart>
      <c:catAx>
        <c:axId val="25721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r-Cyrl-RS"/>
                  <a:t>Вероватноћа настанка прекида (у %)</a:t>
                </a:r>
                <a:endParaRPr lang="en-US"/>
              </a:p>
            </c:rich>
          </c:tx>
          <c:layout/>
          <c:overlay val="0"/>
        </c:title>
        <c:numFmt formatCode="@" sourceLinked="0"/>
        <c:majorTickMark val="none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225472"/>
        <c:crosses val="autoZero"/>
        <c:auto val="1"/>
        <c:lblAlgn val="ctr"/>
        <c:lblOffset val="100"/>
        <c:tickMarkSkip val="1"/>
        <c:noMultiLvlLbl val="0"/>
      </c:catAx>
      <c:valAx>
        <c:axId val="257225472"/>
        <c:scaling>
          <c:orientation val="minMax"/>
          <c:min val="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r-Cyrl-RS"/>
                  <a:t>Девизне</a:t>
                </a:r>
                <a:r>
                  <a:rPr lang="sr-Cyrl-RS" baseline="0"/>
                  <a:t> резерве (у млрд </a:t>
                </a:r>
                <a:r>
                  <a:rPr lang="en-US" baseline="0"/>
                  <a:t>EUR</a:t>
                </a:r>
                <a:r>
                  <a:rPr lang="sr-Cyrl-RS" baseline="0"/>
                  <a:t>)</a:t>
                </a:r>
                <a:endParaRPr lang="en-US"/>
              </a:p>
            </c:rich>
          </c:tx>
          <c:layout/>
          <c:overlay val="0"/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215104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93379449064193"/>
          <c:y val="0.91831840762393968"/>
          <c:w val="0.79436308779159615"/>
          <c:h val="8.126570015657919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30820513275752"/>
          <c:y val="6.1068816102129247E-2"/>
          <c:w val="0.79340535646122023"/>
          <c:h val="0.69369259222344037"/>
        </c:manualLayout>
      </c:layout>
      <c:lineChart>
        <c:grouping val="standard"/>
        <c:varyColors val="0"/>
        <c:ser>
          <c:idx val="0"/>
          <c:order val="0"/>
          <c:tx>
            <c:strRef>
              <c:f>'Графикон I.3.12.6'!$F$1</c:f>
              <c:strCache>
                <c:ptCount val="1"/>
                <c:pt idx="0">
                  <c:v>Оптимални ниво девизних резерви по моделу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'Графикон I.3.12.6'!$G$2:$O$2</c:f>
              <c:numCache>
                <c:formatCode>#,##0.0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'Графикон I.3.12.6'!$G$1:$O$1</c:f>
              <c:numCache>
                <c:formatCode>#,##0.0</c:formatCode>
                <c:ptCount val="9"/>
                <c:pt idx="0">
                  <c:v>8.1285468628038746</c:v>
                </c:pt>
                <c:pt idx="1">
                  <c:v>8.7207898736071243</c:v>
                </c:pt>
                <c:pt idx="2">
                  <c:v>9.2516809142714624</c:v>
                </c:pt>
                <c:pt idx="3">
                  <c:v>9.7295241104860768</c:v>
                </c:pt>
                <c:pt idx="4">
                  <c:v>10.16122880797227</c:v>
                </c:pt>
                <c:pt idx="5">
                  <c:v>10.552587280886568</c:v>
                </c:pt>
                <c:pt idx="6">
                  <c:v>10.908489009451074</c:v>
                </c:pt>
                <c:pt idx="7">
                  <c:v>11.23308775650148</c:v>
                </c:pt>
                <c:pt idx="8">
                  <c:v>11.529933102813708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'Графикон I.3.12.6'!$F$3</c:f>
              <c:strCache>
                <c:ptCount val="1"/>
                <c:pt idx="0">
                  <c:v>Тренутни ниво девизних резерви</c:v>
                </c:pt>
              </c:strCache>
            </c:strRef>
          </c:tx>
          <c:spPr>
            <a:ln w="38100">
              <a:solidFill>
                <a:srgbClr val="92C5DE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'Графикон I.3.12.6'!$G$2:$O$2</c:f>
              <c:numCache>
                <c:formatCode>#,##0.0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'Графикон I.3.12.6'!$G$3:$O$3</c:f>
              <c:numCache>
                <c:formatCode>#,##0.0</c:formatCode>
                <c:ptCount val="9"/>
                <c:pt idx="0">
                  <c:v>10.17</c:v>
                </c:pt>
                <c:pt idx="1">
                  <c:v>10.17</c:v>
                </c:pt>
                <c:pt idx="2">
                  <c:v>10.17</c:v>
                </c:pt>
                <c:pt idx="3">
                  <c:v>10.17</c:v>
                </c:pt>
                <c:pt idx="4">
                  <c:v>10.17</c:v>
                </c:pt>
                <c:pt idx="5">
                  <c:v>10.17</c:v>
                </c:pt>
                <c:pt idx="6">
                  <c:v>10.17</c:v>
                </c:pt>
                <c:pt idx="7">
                  <c:v>10.17</c:v>
                </c:pt>
                <c:pt idx="8">
                  <c:v>10.17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362176"/>
        <c:axId val="257372544"/>
      </c:lineChart>
      <c:catAx>
        <c:axId val="25736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r-Cyrl-RS"/>
                  <a:t>Реална</a:t>
                </a:r>
                <a:r>
                  <a:rPr lang="sr-Cyrl-RS" baseline="0"/>
                  <a:t> д</a:t>
                </a:r>
                <a:r>
                  <a:rPr lang="sr-Cyrl-RS"/>
                  <a:t>епрецијација (у %)</a:t>
                </a:r>
              </a:p>
            </c:rich>
          </c:tx>
          <c:layout/>
          <c:overlay val="0"/>
        </c:title>
        <c:numFmt formatCode="@" sourceLinked="0"/>
        <c:majorTickMark val="none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372544"/>
        <c:crosses val="autoZero"/>
        <c:auto val="1"/>
        <c:lblAlgn val="ctr"/>
        <c:lblOffset val="100"/>
        <c:tickMarkSkip val="1"/>
        <c:noMultiLvlLbl val="0"/>
      </c:catAx>
      <c:valAx>
        <c:axId val="257372544"/>
        <c:scaling>
          <c:orientation val="minMax"/>
          <c:min val="7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r-Cyrl-RS"/>
                  <a:t>Девизне</a:t>
                </a:r>
                <a:r>
                  <a:rPr lang="sr-Cyrl-RS" baseline="0"/>
                  <a:t> резерве (у млрд </a:t>
                </a:r>
                <a:r>
                  <a:rPr lang="en-US" baseline="0"/>
                  <a:t>EUR</a:t>
                </a:r>
                <a:r>
                  <a:rPr lang="sr-Cyrl-RS" baseline="0"/>
                  <a:t>)</a:t>
                </a:r>
                <a:endParaRPr lang="en-US"/>
              </a:p>
            </c:rich>
          </c:tx>
          <c:layout/>
          <c:overlay val="0"/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362176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93346742872094"/>
          <c:y val="0.91276359851570288"/>
          <c:w val="0.79436276072967515"/>
          <c:h val="8.5571092406552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600075</xdr:colOff>
      <xdr:row>16</xdr:row>
      <xdr:rowOff>142875</xdr:rowOff>
    </xdr:to>
    <xdr:grpSp>
      <xdr:nvGrpSpPr>
        <xdr:cNvPr id="1033" name="Group 2"/>
        <xdr:cNvGrpSpPr>
          <a:grpSpLocks/>
        </xdr:cNvGrpSpPr>
      </xdr:nvGrpSpPr>
      <xdr:grpSpPr bwMode="auto">
        <a:xfrm>
          <a:off x="0" y="190500"/>
          <a:ext cx="3038475" cy="3000375"/>
          <a:chOff x="0" y="1381125"/>
          <a:chExt cx="3075215" cy="2999014"/>
        </a:xfrm>
      </xdr:grpSpPr>
      <xdr:sp macro="" textlink="">
        <xdr:nvSpPr>
          <xdr:cNvPr id="23" name="Rectangle 3"/>
          <xdr:cNvSpPr>
            <a:spLocks noChangeArrowheads="1"/>
          </xdr:cNvSpPr>
        </xdr:nvSpPr>
        <xdr:spPr bwMode="auto">
          <a:xfrm>
            <a:off x="19280" y="1381125"/>
            <a:ext cx="3055935" cy="495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I.3.1</a:t>
            </a: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Девизне резерве Народне банке Србије</a:t>
            </a:r>
          </a:p>
          <a:p>
            <a:pPr algn="l" rtl="0">
              <a:defRPr sz="1000"/>
            </a:pP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(у млрд 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</a:t>
            </a: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  <a:p>
            <a:pPr algn="l" rtl="0">
              <a:lnSpc>
                <a:spcPts val="900"/>
              </a:lnSpc>
              <a:defRPr sz="1000"/>
            </a:pPr>
            <a:endParaRPr lang="sr-Cyrl-R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4" name="Rectangle 4"/>
          <xdr:cNvSpPr>
            <a:spLocks noChangeArrowheads="1"/>
          </xdr:cNvSpPr>
        </xdr:nvSpPr>
        <xdr:spPr bwMode="auto">
          <a:xfrm>
            <a:off x="19280" y="4123081"/>
            <a:ext cx="3055935" cy="2570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0" rIns="91440" bIns="0" anchor="ctr" upright="1"/>
          <a:lstStyle/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Народна банка Србије.</a:t>
            </a:r>
          </a:p>
        </xdr:txBody>
      </xdr:sp>
      <xdr:graphicFrame macro="">
        <xdr:nvGraphicFramePr>
          <xdr:cNvPr id="1036" name="Chart 2"/>
          <xdr:cNvGraphicFramePr>
            <a:graphicFrameLocks/>
          </xdr:cNvGraphicFramePr>
        </xdr:nvGraphicFramePr>
        <xdr:xfrm>
          <a:off x="0" y="1860095"/>
          <a:ext cx="3075215" cy="22587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28575</xdr:colOff>
      <xdr:row>16</xdr:row>
      <xdr:rowOff>142875</xdr:rowOff>
    </xdr:to>
    <xdr:grpSp>
      <xdr:nvGrpSpPr>
        <xdr:cNvPr id="2059" name="Group 3"/>
        <xdr:cNvGrpSpPr>
          <a:grpSpLocks/>
        </xdr:cNvGrpSpPr>
      </xdr:nvGrpSpPr>
      <xdr:grpSpPr bwMode="auto">
        <a:xfrm>
          <a:off x="0" y="190500"/>
          <a:ext cx="3076575" cy="3000375"/>
          <a:chOff x="0" y="1359477"/>
          <a:chExt cx="3056660" cy="3004705"/>
        </a:xfrm>
      </xdr:grpSpPr>
      <xdr:sp macro="" textlink="">
        <xdr:nvSpPr>
          <xdr:cNvPr id="30" name="Rectangle 4"/>
          <xdr:cNvSpPr>
            <a:spLocks noChangeArrowheads="1"/>
          </xdr:cNvSpPr>
        </xdr:nvSpPr>
        <xdr:spPr bwMode="auto">
          <a:xfrm>
            <a:off x="9463" y="4097097"/>
            <a:ext cx="3047197" cy="267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0" rIns="91440" bIns="0" anchor="ctr" upright="1"/>
          <a:lstStyle/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Народна банка Србије.</a:t>
            </a:r>
          </a:p>
        </xdr:txBody>
      </xdr:sp>
      <xdr:sp macro="" textlink="">
        <xdr:nvSpPr>
          <xdr:cNvPr id="33" name="Rectangle 3"/>
          <xdr:cNvSpPr>
            <a:spLocks noChangeArrowheads="1"/>
          </xdr:cNvSpPr>
        </xdr:nvSpPr>
        <xdr:spPr bwMode="auto">
          <a:xfrm>
            <a:off x="9463" y="1359477"/>
            <a:ext cx="3047197" cy="4673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I.3.2.</a:t>
            </a: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Број месеци увоза покривених бруто девизним резервама</a:t>
            </a:r>
            <a:endParaRPr lang="sr-Cyrl-R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1100"/>
              </a:lnSpc>
              <a:defRPr sz="1000"/>
            </a:pPr>
            <a:endParaRPr lang="sr-Cyrl-R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graphicFrame macro="">
        <xdr:nvGraphicFramePr>
          <xdr:cNvPr id="2062" name="Chart 2"/>
          <xdr:cNvGraphicFramePr>
            <a:graphicFrameLocks/>
          </xdr:cNvGraphicFramePr>
        </xdr:nvGraphicFramePr>
        <xdr:xfrm>
          <a:off x="0" y="1835726"/>
          <a:ext cx="3056659" cy="22600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35" name="Straight Connector 34"/>
          <xdr:cNvCxnSpPr/>
        </xdr:nvCxnSpPr>
        <xdr:spPr>
          <a:xfrm flipV="1">
            <a:off x="227120" y="3438924"/>
            <a:ext cx="2753833" cy="0"/>
          </a:xfrm>
          <a:prstGeom prst="line">
            <a:avLst/>
          </a:prstGeom>
          <a:ln w="38100">
            <a:solidFill>
              <a:srgbClr val="963634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>
            <a:bevelT w="25400" h="25400"/>
            <a:bevelB w="25400" h="25400"/>
          </a:sp3d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600075</xdr:colOff>
      <xdr:row>16</xdr:row>
      <xdr:rowOff>133350</xdr:rowOff>
    </xdr:to>
    <xdr:grpSp>
      <xdr:nvGrpSpPr>
        <xdr:cNvPr id="3083" name="Group 7"/>
        <xdr:cNvGrpSpPr>
          <a:grpSpLocks/>
        </xdr:cNvGrpSpPr>
      </xdr:nvGrpSpPr>
      <xdr:grpSpPr bwMode="auto">
        <a:xfrm>
          <a:off x="0" y="190500"/>
          <a:ext cx="3038475" cy="2990850"/>
          <a:chOff x="0" y="1159565"/>
          <a:chExt cx="3048000" cy="2990023"/>
        </a:xfrm>
      </xdr:grpSpPr>
      <xdr:sp macro="" textlink="">
        <xdr:nvSpPr>
          <xdr:cNvPr id="32" name="Rectangle 3"/>
          <xdr:cNvSpPr>
            <a:spLocks noChangeArrowheads="1"/>
          </xdr:cNvSpPr>
        </xdr:nvSpPr>
        <xdr:spPr bwMode="auto">
          <a:xfrm>
            <a:off x="9555" y="1159565"/>
            <a:ext cx="3028890" cy="4475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I.3.3.</a:t>
            </a: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Број месеци текућих плаћања покривених бруто девизним резервама</a:t>
            </a:r>
            <a:endParaRPr lang="sr-Cyrl-R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1100"/>
              </a:lnSpc>
              <a:defRPr sz="1000"/>
            </a:pPr>
            <a:endParaRPr lang="sr-Cyrl-R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33" name="Rectangle 4"/>
          <xdr:cNvSpPr>
            <a:spLocks noChangeArrowheads="1"/>
          </xdr:cNvSpPr>
        </xdr:nvSpPr>
        <xdr:spPr bwMode="auto">
          <a:xfrm>
            <a:off x="9555" y="3882962"/>
            <a:ext cx="3038445" cy="2666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0" rIns="91440" bIns="0" anchor="ctr" upright="1"/>
          <a:lstStyle/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Народна банка Србије.</a:t>
            </a:r>
          </a:p>
        </xdr:txBody>
      </xdr:sp>
      <xdr:graphicFrame macro="">
        <xdr:nvGraphicFramePr>
          <xdr:cNvPr id="3086" name="Chart 2"/>
          <xdr:cNvGraphicFramePr>
            <a:graphicFrameLocks/>
          </xdr:cNvGraphicFramePr>
        </xdr:nvGraphicFramePr>
        <xdr:xfrm>
          <a:off x="0" y="1615109"/>
          <a:ext cx="3048000" cy="22611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35" name="Straight Connector 34"/>
          <xdr:cNvCxnSpPr/>
        </xdr:nvCxnSpPr>
        <xdr:spPr>
          <a:xfrm>
            <a:off x="200652" y="3102128"/>
            <a:ext cx="2799574" cy="0"/>
          </a:xfrm>
          <a:prstGeom prst="line">
            <a:avLst/>
          </a:prstGeom>
          <a:ln w="38100">
            <a:solidFill>
              <a:srgbClr val="963634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>
            <a:bevelT w="25400" h="25400"/>
            <a:bevelB w="25400" h="25400"/>
          </a:sp3d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1009650</xdr:rowOff>
    </xdr:from>
    <xdr:to>
      <xdr:col>5</xdr:col>
      <xdr:colOff>28575</xdr:colOff>
      <xdr:row>16</xdr:row>
      <xdr:rowOff>161925</xdr:rowOff>
    </xdr:to>
    <xdr:grpSp>
      <xdr:nvGrpSpPr>
        <xdr:cNvPr id="4107" name="Group 4"/>
        <xdr:cNvGrpSpPr>
          <a:grpSpLocks/>
        </xdr:cNvGrpSpPr>
      </xdr:nvGrpSpPr>
      <xdr:grpSpPr bwMode="auto">
        <a:xfrm>
          <a:off x="0" y="190500"/>
          <a:ext cx="3076575" cy="3019425"/>
          <a:chOff x="0" y="1343024"/>
          <a:chExt cx="3076576" cy="3019426"/>
        </a:xfrm>
      </xdr:grpSpPr>
      <xdr:sp macro="" textlink="">
        <xdr:nvSpPr>
          <xdr:cNvPr id="31" name="Rectangle 3"/>
          <xdr:cNvSpPr>
            <a:spLocks noChangeArrowheads="1"/>
          </xdr:cNvSpPr>
        </xdr:nvSpPr>
        <xdr:spPr bwMode="auto">
          <a:xfrm>
            <a:off x="0" y="1343024"/>
            <a:ext cx="3048001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700"/>
              </a:lnSpc>
              <a:defRPr sz="1000"/>
            </a:pP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I.3.4.</a:t>
            </a: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Покривеност  краткорочног  спољног дуга по преосталој рочности бруто девизним резервама </a:t>
            </a:r>
          </a:p>
          <a:p>
            <a:pPr algn="l" rtl="0">
              <a:lnSpc>
                <a:spcPts val="700"/>
              </a:lnSpc>
              <a:defRPr sz="1000"/>
            </a:pP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(у %)</a:t>
            </a:r>
          </a:p>
        </xdr:txBody>
      </xdr:sp>
      <xdr:sp macro="" textlink="">
        <xdr:nvSpPr>
          <xdr:cNvPr id="32" name="Rectangle 4"/>
          <xdr:cNvSpPr>
            <a:spLocks noChangeArrowheads="1"/>
          </xdr:cNvSpPr>
        </xdr:nvSpPr>
        <xdr:spPr bwMode="auto">
          <a:xfrm>
            <a:off x="0" y="4019550"/>
            <a:ext cx="3076576" cy="342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0" rIns="91440" bIns="0" anchor="ctr" upright="1"/>
          <a:lstStyle/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*Краткорочни спољни дуг по преосталој рочности је пројекција Народне банке Србије.</a:t>
            </a:r>
          </a:p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Народна банка Србије</a:t>
            </a: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graphicFrame macro="">
        <xdr:nvGraphicFramePr>
          <xdr:cNvPr id="4110" name="Chart 1"/>
          <xdr:cNvGraphicFramePr>
            <a:graphicFrameLocks/>
          </xdr:cNvGraphicFramePr>
        </xdr:nvGraphicFramePr>
        <xdr:xfrm>
          <a:off x="0" y="1809749"/>
          <a:ext cx="3057525" cy="2257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34" name="Straight Connector 33"/>
          <xdr:cNvCxnSpPr/>
        </xdr:nvCxnSpPr>
        <xdr:spPr>
          <a:xfrm flipV="1">
            <a:off x="257175" y="3219450"/>
            <a:ext cx="2676526" cy="0"/>
          </a:xfrm>
          <a:prstGeom prst="line">
            <a:avLst/>
          </a:prstGeom>
          <a:ln w="38100">
            <a:solidFill>
              <a:srgbClr val="963634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>
            <a:bevelT w="25400" h="25400"/>
            <a:bevelB w="25400" h="25400"/>
          </a:sp3d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28575</xdr:colOff>
      <xdr:row>16</xdr:row>
      <xdr:rowOff>133350</xdr:rowOff>
    </xdr:to>
    <xdr:grpSp>
      <xdr:nvGrpSpPr>
        <xdr:cNvPr id="5133" name="Group 2"/>
        <xdr:cNvGrpSpPr>
          <a:grpSpLocks/>
        </xdr:cNvGrpSpPr>
      </xdr:nvGrpSpPr>
      <xdr:grpSpPr bwMode="auto">
        <a:xfrm>
          <a:off x="0" y="190500"/>
          <a:ext cx="3076575" cy="2990850"/>
          <a:chOff x="0" y="1143000"/>
          <a:chExt cx="3076576" cy="2990848"/>
        </a:xfrm>
      </xdr:grpSpPr>
      <xdr:grpSp>
        <xdr:nvGrpSpPr>
          <xdr:cNvPr id="5134" name="Group 1"/>
          <xdr:cNvGrpSpPr>
            <a:grpSpLocks/>
          </xdr:cNvGrpSpPr>
        </xdr:nvGrpSpPr>
        <xdr:grpSpPr bwMode="auto">
          <a:xfrm>
            <a:off x="0" y="1143000"/>
            <a:ext cx="3076576" cy="2990848"/>
            <a:chOff x="0" y="1143000"/>
            <a:chExt cx="3076576" cy="2990848"/>
          </a:xfrm>
        </xdr:grpSpPr>
        <xdr:sp macro="" textlink="">
          <xdr:nvSpPr>
            <xdr:cNvPr id="22" name="Rectangle 21"/>
            <xdr:cNvSpPr>
              <a:spLocks noChangeArrowheads="1"/>
            </xdr:cNvSpPr>
          </xdr:nvSpPr>
          <xdr:spPr bwMode="auto">
            <a:xfrm>
              <a:off x="0" y="1143000"/>
              <a:ext cx="3067051" cy="4572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sr-Cyrl-R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Графикон </a:t>
              </a: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I.3.5.</a:t>
              </a:r>
              <a:r>
                <a:rPr lang="sr-Cyrl-R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  <a:r>
                <a:rPr lang="sr-Cyrl-R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Покривеност шире категорије новчане масе М2 бруто девизним резервама </a:t>
              </a:r>
            </a:p>
            <a:p>
              <a:pPr algn="l" rtl="0">
                <a:lnSpc>
                  <a:spcPts val="700"/>
                </a:lnSpc>
                <a:defRPr sz="1000"/>
              </a:pPr>
              <a:r>
                <a:rPr lang="sr-Cyrl-R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(у %)</a:t>
              </a:r>
            </a:p>
          </xdr:txBody>
        </xdr:sp>
        <xdr:graphicFrame macro="">
          <xdr:nvGraphicFramePr>
            <xdr:cNvPr id="5137" name="Chart 22"/>
            <xdr:cNvGraphicFramePr>
              <a:graphicFrameLocks/>
            </xdr:cNvGraphicFramePr>
          </xdr:nvGraphicFramePr>
          <xdr:xfrm>
            <a:off x="2" y="1601930"/>
            <a:ext cx="3076574" cy="225742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24" name="Rectangle 23"/>
            <xdr:cNvSpPr>
              <a:spLocks noChangeArrowheads="1"/>
            </xdr:cNvSpPr>
          </xdr:nvSpPr>
          <xdr:spPr bwMode="auto">
            <a:xfrm>
              <a:off x="9525" y="3876673"/>
              <a:ext cx="3057526" cy="257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0" rIns="91440" bIns="0" anchor="ctr" upright="1"/>
            <a:lstStyle/>
            <a:p>
              <a:pPr algn="l" rtl="0">
                <a:defRPr sz="1000"/>
              </a:pPr>
              <a:r>
                <a:rPr lang="sr-Cyrl-RS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Извор: Народна банка Србије</a:t>
              </a:r>
              <a:r>
                <a:rPr lang="en-US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.</a:t>
              </a:r>
            </a:p>
          </xdr:txBody>
        </xdr:sp>
      </xdr:grpSp>
      <xdr:cxnSp macro="">
        <xdr:nvCxnSpPr>
          <xdr:cNvPr id="25" name="Straight Connector 24"/>
          <xdr:cNvCxnSpPr/>
        </xdr:nvCxnSpPr>
        <xdr:spPr>
          <a:xfrm>
            <a:off x="266700" y="2943224"/>
            <a:ext cx="2686051" cy="0"/>
          </a:xfrm>
          <a:prstGeom prst="line">
            <a:avLst/>
          </a:prstGeom>
          <a:ln w="38100">
            <a:solidFill>
              <a:srgbClr val="963634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>
            <a:bevelT w="25400" h="25400"/>
            <a:bevelB w="25400" h="25400"/>
          </a:sp3d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28575</xdr:colOff>
      <xdr:row>16</xdr:row>
      <xdr:rowOff>152400</xdr:rowOff>
    </xdr:to>
    <xdr:grpSp>
      <xdr:nvGrpSpPr>
        <xdr:cNvPr id="6155" name="Group 2"/>
        <xdr:cNvGrpSpPr>
          <a:grpSpLocks/>
        </xdr:cNvGrpSpPr>
      </xdr:nvGrpSpPr>
      <xdr:grpSpPr bwMode="auto">
        <a:xfrm>
          <a:off x="0" y="190500"/>
          <a:ext cx="3076575" cy="3009900"/>
          <a:chOff x="0" y="1295400"/>
          <a:chExt cx="3072179" cy="3009900"/>
        </a:xfrm>
      </xdr:grpSpPr>
      <xdr:sp macro="" textlink="">
        <xdr:nvSpPr>
          <xdr:cNvPr id="31" name="Rectangle 3"/>
          <xdr:cNvSpPr>
            <a:spLocks noChangeArrowheads="1"/>
          </xdr:cNvSpPr>
        </xdr:nvSpPr>
        <xdr:spPr bwMode="auto">
          <a:xfrm>
            <a:off x="9511" y="1295400"/>
            <a:ext cx="3053156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I.3.6.</a:t>
            </a: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Покривеност најшире категорије новчане масе М3 бруто девизним резервама </a:t>
            </a:r>
          </a:p>
          <a:p>
            <a:pPr algn="l" rtl="0">
              <a:lnSpc>
                <a:spcPts val="700"/>
              </a:lnSpc>
              <a:defRPr sz="1000"/>
            </a:pP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(у %)</a:t>
            </a:r>
          </a:p>
        </xdr:txBody>
      </xdr:sp>
      <xdr:sp macro="" textlink="">
        <xdr:nvSpPr>
          <xdr:cNvPr id="32" name="Rectangle 4"/>
          <xdr:cNvSpPr>
            <a:spLocks noChangeArrowheads="1"/>
          </xdr:cNvSpPr>
        </xdr:nvSpPr>
        <xdr:spPr bwMode="auto">
          <a:xfrm>
            <a:off x="0" y="4029075"/>
            <a:ext cx="3053156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0" rIns="91440" bIns="0" anchor="ctr" upright="1"/>
          <a:lstStyle/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Народна банка Србије</a:t>
            </a: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graphicFrame macro="">
        <xdr:nvGraphicFramePr>
          <xdr:cNvPr id="6158" name="Chart 32"/>
          <xdr:cNvGraphicFramePr>
            <a:graphicFrameLocks/>
          </xdr:cNvGraphicFramePr>
        </xdr:nvGraphicFramePr>
        <xdr:xfrm>
          <a:off x="9525" y="1756997"/>
          <a:ext cx="3062654" cy="22566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34" name="Straight Connector 33"/>
          <xdr:cNvCxnSpPr/>
        </xdr:nvCxnSpPr>
        <xdr:spPr>
          <a:xfrm>
            <a:off x="266319" y="3438525"/>
            <a:ext cx="2682212" cy="0"/>
          </a:xfrm>
          <a:prstGeom prst="line">
            <a:avLst/>
          </a:prstGeom>
          <a:ln w="38100">
            <a:solidFill>
              <a:srgbClr val="963634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>
            <a:bevelT w="25400" h="25400"/>
            <a:bevelB w="25400" h="25400"/>
          </a:sp3d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9525</xdr:colOff>
      <xdr:row>16</xdr:row>
      <xdr:rowOff>142875</xdr:rowOff>
    </xdr:to>
    <xdr:grpSp>
      <xdr:nvGrpSpPr>
        <xdr:cNvPr id="7177" name="Group 3"/>
        <xdr:cNvGrpSpPr>
          <a:grpSpLocks/>
        </xdr:cNvGrpSpPr>
      </xdr:nvGrpSpPr>
      <xdr:grpSpPr bwMode="auto">
        <a:xfrm>
          <a:off x="0" y="190500"/>
          <a:ext cx="3057525" cy="3000375"/>
          <a:chOff x="0" y="1181100"/>
          <a:chExt cx="3057525" cy="3000375"/>
        </a:xfrm>
      </xdr:grpSpPr>
      <xdr:sp macro="" textlink="">
        <xdr:nvSpPr>
          <xdr:cNvPr id="24" name="Rectangle 3"/>
          <xdr:cNvSpPr>
            <a:spLocks noChangeArrowheads="1"/>
          </xdr:cNvSpPr>
        </xdr:nvSpPr>
        <xdr:spPr bwMode="auto">
          <a:xfrm>
            <a:off x="0" y="1181100"/>
            <a:ext cx="3048000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I.3.7.</a:t>
            </a: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Покривеност девизних депозита бруто девизним резервама </a:t>
            </a:r>
          </a:p>
          <a:p>
            <a:pPr algn="l" rtl="0">
              <a:lnSpc>
                <a:spcPts val="700"/>
              </a:lnSpc>
              <a:defRPr sz="1000"/>
            </a:pP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(у %)</a:t>
            </a:r>
          </a:p>
        </xdr:txBody>
      </xdr:sp>
      <xdr:graphicFrame macro="">
        <xdr:nvGraphicFramePr>
          <xdr:cNvPr id="7179" name="Chart 24"/>
          <xdr:cNvGraphicFramePr>
            <a:graphicFrameLocks/>
          </xdr:cNvGraphicFramePr>
        </xdr:nvGraphicFramePr>
        <xdr:xfrm>
          <a:off x="0" y="1657350"/>
          <a:ext cx="3048000" cy="2247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6" name="Rectangle 4"/>
          <xdr:cNvSpPr>
            <a:spLocks noChangeArrowheads="1"/>
          </xdr:cNvSpPr>
        </xdr:nvSpPr>
        <xdr:spPr bwMode="auto">
          <a:xfrm>
            <a:off x="9525" y="3914775"/>
            <a:ext cx="3048000" cy="266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0" rIns="91440" bIns="0" anchor="ctr" upright="1"/>
          <a:lstStyle/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Народна банка Србије</a:t>
            </a: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9525</xdr:colOff>
      <xdr:row>16</xdr:row>
      <xdr:rowOff>142875</xdr:rowOff>
    </xdr:to>
    <xdr:grpSp>
      <xdr:nvGrpSpPr>
        <xdr:cNvPr id="8203" name="Group 3"/>
        <xdr:cNvGrpSpPr>
          <a:grpSpLocks/>
        </xdr:cNvGrpSpPr>
      </xdr:nvGrpSpPr>
      <xdr:grpSpPr bwMode="auto">
        <a:xfrm>
          <a:off x="0" y="190500"/>
          <a:ext cx="3057525" cy="3000375"/>
          <a:chOff x="0" y="1285875"/>
          <a:chExt cx="3057526" cy="3000374"/>
        </a:xfrm>
      </xdr:grpSpPr>
      <xdr:sp macro="" textlink="">
        <xdr:nvSpPr>
          <xdr:cNvPr id="36" name="Rectangle 3"/>
          <xdr:cNvSpPr>
            <a:spLocks noChangeArrowheads="1"/>
          </xdr:cNvSpPr>
        </xdr:nvSpPr>
        <xdr:spPr bwMode="auto">
          <a:xfrm>
            <a:off x="0" y="1285875"/>
            <a:ext cx="3048001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I.3.8.</a:t>
            </a: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Покривеност суме текућег дефицита платног биланса и краткорочног спољног дуга по преосталој рочности бруто девизним резервама</a:t>
            </a:r>
          </a:p>
          <a:p>
            <a:pPr algn="l" rtl="0">
              <a:lnSpc>
                <a:spcPts val="700"/>
              </a:lnSpc>
              <a:defRPr sz="1000"/>
            </a:pP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(у %)</a:t>
            </a:r>
          </a:p>
        </xdr:txBody>
      </xdr:sp>
      <xdr:graphicFrame macro="">
        <xdr:nvGraphicFramePr>
          <xdr:cNvPr id="8205" name="Chart 36"/>
          <xdr:cNvGraphicFramePr>
            <a:graphicFrameLocks/>
          </xdr:cNvGraphicFramePr>
        </xdr:nvGraphicFramePr>
        <xdr:xfrm>
          <a:off x="1" y="1762125"/>
          <a:ext cx="3057525" cy="2257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8" name="Rectangle 4"/>
          <xdr:cNvSpPr>
            <a:spLocks noChangeArrowheads="1"/>
          </xdr:cNvSpPr>
        </xdr:nvSpPr>
        <xdr:spPr bwMode="auto">
          <a:xfrm>
            <a:off x="0" y="3952874"/>
            <a:ext cx="3057526" cy="333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0" rIns="91440" bIns="0" anchor="ctr" upright="1"/>
          <a:lstStyle/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*Краткорочни спољни дуг по преосталој рочности и текући дефицит су пројекције Народне банке Србије.</a:t>
            </a:r>
          </a:p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Народна банка Србије</a:t>
            </a: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cxnSp macro="">
        <xdr:nvCxnSpPr>
          <xdr:cNvPr id="39" name="Straight Connector 38"/>
          <xdr:cNvCxnSpPr/>
        </xdr:nvCxnSpPr>
        <xdr:spPr>
          <a:xfrm>
            <a:off x="257175" y="3038474"/>
            <a:ext cx="2676526" cy="0"/>
          </a:xfrm>
          <a:prstGeom prst="line">
            <a:avLst/>
          </a:prstGeom>
          <a:ln w="38100">
            <a:solidFill>
              <a:srgbClr val="963634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>
            <a:bevelT w="25400" h="25400"/>
            <a:bevelB w="25400" h="25400"/>
          </a:sp3d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9525</xdr:colOff>
      <xdr:row>16</xdr:row>
      <xdr:rowOff>171450</xdr:rowOff>
    </xdr:to>
    <xdr:grpSp>
      <xdr:nvGrpSpPr>
        <xdr:cNvPr id="9227" name="Group 26"/>
        <xdr:cNvGrpSpPr>
          <a:grpSpLocks/>
        </xdr:cNvGrpSpPr>
      </xdr:nvGrpSpPr>
      <xdr:grpSpPr bwMode="auto">
        <a:xfrm>
          <a:off x="0" y="190500"/>
          <a:ext cx="3057525" cy="3028950"/>
          <a:chOff x="609599" y="6696075"/>
          <a:chExt cx="3057526" cy="3028950"/>
        </a:xfrm>
      </xdr:grpSpPr>
      <xdr:sp macro="" textlink="">
        <xdr:nvSpPr>
          <xdr:cNvPr id="28" name="Rectangle 3"/>
          <xdr:cNvSpPr>
            <a:spLocks noChangeArrowheads="1"/>
          </xdr:cNvSpPr>
        </xdr:nvSpPr>
        <xdr:spPr bwMode="auto">
          <a:xfrm>
            <a:off x="609599" y="6696075"/>
            <a:ext cx="304800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I.3.9.</a:t>
            </a: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800" b="1" i="1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Wijnholds-Kapteyn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-ов</a:t>
            </a: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индикатор за бруто девизне резерве</a:t>
            </a:r>
            <a:endParaRPr lang="sr-Cyrl-R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700"/>
              </a:lnSpc>
              <a:defRPr sz="1000"/>
            </a:pP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(у %)</a:t>
            </a:r>
          </a:p>
        </xdr:txBody>
      </xdr:sp>
      <xdr:graphicFrame macro="">
        <xdr:nvGraphicFramePr>
          <xdr:cNvPr id="9229" name="Chart 28"/>
          <xdr:cNvGraphicFramePr>
            <a:graphicFrameLocks/>
          </xdr:cNvGraphicFramePr>
        </xdr:nvGraphicFramePr>
        <xdr:xfrm>
          <a:off x="609600" y="7172324"/>
          <a:ext cx="3057525" cy="2257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0" name="Rectangle 4"/>
          <xdr:cNvSpPr>
            <a:spLocks noChangeArrowheads="1"/>
          </xdr:cNvSpPr>
        </xdr:nvSpPr>
        <xdr:spPr bwMode="auto">
          <a:xfrm>
            <a:off x="609599" y="9391650"/>
            <a:ext cx="3057526" cy="333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0" rIns="91440" bIns="0" anchor="ctr" upright="1"/>
          <a:lstStyle/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*Краткорочни спољни дуг по преосталој рочности је пројекција Народне банке Србије.</a:t>
            </a:r>
          </a:p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Народна банка Србије</a:t>
            </a: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cxnSp macro="">
        <xdr:nvCxnSpPr>
          <xdr:cNvPr id="31" name="Straight Connector 30"/>
          <xdr:cNvCxnSpPr/>
        </xdr:nvCxnSpPr>
        <xdr:spPr>
          <a:xfrm>
            <a:off x="885824" y="8763000"/>
            <a:ext cx="2667001" cy="0"/>
          </a:xfrm>
          <a:prstGeom prst="line">
            <a:avLst/>
          </a:prstGeom>
          <a:ln w="38100">
            <a:solidFill>
              <a:srgbClr val="963634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>
            <a:bevelT w="25400" h="25400"/>
            <a:bevelB w="25400" h="25400"/>
          </a:sp3d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19050</xdr:colOff>
      <xdr:row>16</xdr:row>
      <xdr:rowOff>171450</xdr:rowOff>
    </xdr:to>
    <xdr:grpSp>
      <xdr:nvGrpSpPr>
        <xdr:cNvPr id="10251" name="Group 16"/>
        <xdr:cNvGrpSpPr>
          <a:grpSpLocks/>
        </xdr:cNvGrpSpPr>
      </xdr:nvGrpSpPr>
      <xdr:grpSpPr bwMode="auto">
        <a:xfrm>
          <a:off x="0" y="190500"/>
          <a:ext cx="3067050" cy="3028950"/>
          <a:chOff x="3048000" y="4286250"/>
          <a:chExt cx="3067050" cy="3026019"/>
        </a:xfrm>
      </xdr:grpSpPr>
      <xdr:sp macro="" textlink="">
        <xdr:nvSpPr>
          <xdr:cNvPr id="18" name="Rectangle 3"/>
          <xdr:cNvSpPr>
            <a:spLocks noChangeArrowheads="1"/>
          </xdr:cNvSpPr>
        </xdr:nvSpPr>
        <xdr:spPr bwMode="auto">
          <a:xfrm>
            <a:off x="3048000" y="4286250"/>
            <a:ext cx="3057525" cy="4567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I.3.10.</a:t>
            </a: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800" b="1" i="1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Roaf</a:t>
            </a:r>
            <a:r>
              <a:rPr lang="sr-Cyrl-RS" sz="800" b="1" i="1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-</a:t>
            </a:r>
            <a:r>
              <a:rPr lang="en-US" sz="800" b="1" i="1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Norris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-ов индикатор за бруто девизне резерве (стрес-сценарио)</a:t>
            </a:r>
            <a:endParaRPr lang="sr-Cyrl-R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700"/>
              </a:lnSpc>
              <a:defRPr sz="1000"/>
            </a:pP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(у %)</a:t>
            </a:r>
          </a:p>
        </xdr:txBody>
      </xdr:sp>
      <xdr:graphicFrame macro="">
        <xdr:nvGraphicFramePr>
          <xdr:cNvPr id="10253" name="Chart 18"/>
          <xdr:cNvGraphicFramePr>
            <a:graphicFrameLocks/>
          </xdr:cNvGraphicFramePr>
        </xdr:nvGraphicFramePr>
        <xdr:xfrm>
          <a:off x="3048000" y="4762500"/>
          <a:ext cx="3048000" cy="2257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0" name="Rectangle 4"/>
          <xdr:cNvSpPr>
            <a:spLocks noChangeArrowheads="1"/>
          </xdr:cNvSpPr>
        </xdr:nvSpPr>
        <xdr:spPr bwMode="auto">
          <a:xfrm>
            <a:off x="3048000" y="6988732"/>
            <a:ext cx="3067050" cy="3235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0" rIns="91440" bIns="0" anchor="ctr" upright="1"/>
          <a:lstStyle/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*Краткорочни спољни дуг по преосталој рочности је пројекција Народне банке Србије.</a:t>
            </a:r>
          </a:p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Народна банка Србије</a:t>
            </a: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cxnSp macro="">
        <xdr:nvCxnSpPr>
          <xdr:cNvPr id="21" name="Straight Connector 20"/>
          <xdr:cNvCxnSpPr/>
        </xdr:nvCxnSpPr>
        <xdr:spPr>
          <a:xfrm>
            <a:off x="3324225" y="6341659"/>
            <a:ext cx="2657475" cy="9516"/>
          </a:xfrm>
          <a:prstGeom prst="line">
            <a:avLst/>
          </a:prstGeom>
          <a:ln w="38100">
            <a:solidFill>
              <a:srgbClr val="963634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>
            <a:bevelT w="25400" h="25400"/>
            <a:bevelB w="25400" h="25400"/>
          </a:sp3d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9525</xdr:colOff>
      <xdr:row>16</xdr:row>
      <xdr:rowOff>133350</xdr:rowOff>
    </xdr:to>
    <xdr:grpSp>
      <xdr:nvGrpSpPr>
        <xdr:cNvPr id="11275" name="Group 1"/>
        <xdr:cNvGrpSpPr>
          <a:grpSpLocks/>
        </xdr:cNvGrpSpPr>
      </xdr:nvGrpSpPr>
      <xdr:grpSpPr bwMode="auto">
        <a:xfrm>
          <a:off x="0" y="190500"/>
          <a:ext cx="3057525" cy="2990850"/>
          <a:chOff x="0" y="1181100"/>
          <a:chExt cx="3057526" cy="2990849"/>
        </a:xfrm>
      </xdr:grpSpPr>
      <xdr:sp macro="" textlink="">
        <xdr:nvSpPr>
          <xdr:cNvPr id="28" name="Rectangle 27"/>
          <xdr:cNvSpPr>
            <a:spLocks noChangeArrowheads="1"/>
          </xdr:cNvSpPr>
        </xdr:nvSpPr>
        <xdr:spPr bwMode="auto">
          <a:xfrm>
            <a:off x="0" y="1181100"/>
            <a:ext cx="3057526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I.3.11.</a:t>
            </a: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Права мера за Србију за бруто девизне резерве </a:t>
            </a:r>
          </a:p>
          <a:p>
            <a:pPr algn="l" rtl="0">
              <a:lnSpc>
                <a:spcPts val="700"/>
              </a:lnSpc>
              <a:defRPr sz="1000"/>
            </a:pP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(у %)</a:t>
            </a:r>
          </a:p>
        </xdr:txBody>
      </xdr:sp>
      <xdr:graphicFrame macro="">
        <xdr:nvGraphicFramePr>
          <xdr:cNvPr id="11277" name="Chart 28"/>
          <xdr:cNvGraphicFramePr>
            <a:graphicFrameLocks/>
          </xdr:cNvGraphicFramePr>
        </xdr:nvGraphicFramePr>
        <xdr:xfrm>
          <a:off x="0" y="1657350"/>
          <a:ext cx="3038475" cy="22574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0" name="Rectangle 29"/>
          <xdr:cNvSpPr>
            <a:spLocks noChangeArrowheads="1"/>
          </xdr:cNvSpPr>
        </xdr:nvSpPr>
        <xdr:spPr bwMode="auto">
          <a:xfrm>
            <a:off x="0" y="3848099"/>
            <a:ext cx="3048001" cy="323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0" rIns="91440" bIns="0" anchor="ctr" upright="1"/>
          <a:lstStyle/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*Краткорочни спољни дуг по преосталој рочности, текући дефицит и директне стране инвестиције су пројекције Народне банке Србије.</a:t>
            </a:r>
          </a:p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Народна банка Србије</a:t>
            </a: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cxnSp macro="">
        <xdr:nvCxnSpPr>
          <xdr:cNvPr id="31" name="Straight Connector 30"/>
          <xdr:cNvCxnSpPr/>
        </xdr:nvCxnSpPr>
        <xdr:spPr>
          <a:xfrm>
            <a:off x="276225" y="2724149"/>
            <a:ext cx="2647951" cy="0"/>
          </a:xfrm>
          <a:prstGeom prst="line">
            <a:avLst/>
          </a:prstGeom>
          <a:ln w="38100">
            <a:solidFill>
              <a:srgbClr val="963634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>
            <a:bevelT w="25400" h="25400"/>
            <a:bevelB w="25400" h="25400"/>
          </a:sp3d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47</xdr:row>
      <xdr:rowOff>146050</xdr:rowOff>
    </xdr:from>
    <xdr:to>
      <xdr:col>5</xdr:col>
      <xdr:colOff>996950</xdr:colOff>
      <xdr:row>49</xdr:row>
      <xdr:rowOff>38100</xdr:rowOff>
    </xdr:to>
    <xdr:sp macro="" textlink="">
      <xdr:nvSpPr>
        <xdr:cNvPr id="19" name="Rectangle 4"/>
        <xdr:cNvSpPr>
          <a:spLocks noChangeArrowheads="1"/>
        </xdr:cNvSpPr>
      </xdr:nvSpPr>
      <xdr:spPr bwMode="auto">
        <a:xfrm>
          <a:off x="1219200" y="10671175"/>
          <a:ext cx="28257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Извор: Народна банка Србије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9525</xdr:colOff>
      <xdr:row>14</xdr:row>
      <xdr:rowOff>0</xdr:rowOff>
    </xdr:to>
    <xdr:grpSp>
      <xdr:nvGrpSpPr>
        <xdr:cNvPr id="12298" name="Group 32"/>
        <xdr:cNvGrpSpPr>
          <a:grpSpLocks/>
        </xdr:cNvGrpSpPr>
      </xdr:nvGrpSpPr>
      <xdr:grpSpPr bwMode="auto">
        <a:xfrm>
          <a:off x="0" y="190500"/>
          <a:ext cx="3057525" cy="2476500"/>
          <a:chOff x="4278923" y="5004288"/>
          <a:chExt cx="3050198" cy="2514600"/>
        </a:xfrm>
      </xdr:grpSpPr>
      <xdr:graphicFrame macro="">
        <xdr:nvGraphicFramePr>
          <xdr:cNvPr id="12299" name="Chart 33"/>
          <xdr:cNvGraphicFramePr>
            <a:graphicFrameLocks/>
          </xdr:cNvGraphicFramePr>
        </xdr:nvGraphicFramePr>
        <xdr:xfrm>
          <a:off x="4278923" y="5004288"/>
          <a:ext cx="3050198" cy="2247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5" name="Rectangle 4"/>
          <xdr:cNvSpPr>
            <a:spLocks noChangeArrowheads="1"/>
          </xdr:cNvSpPr>
        </xdr:nvSpPr>
        <xdr:spPr bwMode="auto">
          <a:xfrm>
            <a:off x="4278923" y="7267428"/>
            <a:ext cx="3050198" cy="251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0" rIns="91440" bIns="0" anchor="ctr" upright="1"/>
          <a:lstStyle/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Народна банка Србије</a:t>
            </a: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19050</xdr:colOff>
      <xdr:row>14</xdr:row>
      <xdr:rowOff>0</xdr:rowOff>
    </xdr:to>
    <xdr:grpSp>
      <xdr:nvGrpSpPr>
        <xdr:cNvPr id="13319" name="Group 27"/>
        <xdr:cNvGrpSpPr>
          <a:grpSpLocks/>
        </xdr:cNvGrpSpPr>
      </xdr:nvGrpSpPr>
      <xdr:grpSpPr bwMode="auto">
        <a:xfrm>
          <a:off x="0" y="190500"/>
          <a:ext cx="3067050" cy="2476500"/>
          <a:chOff x="0" y="1190625"/>
          <a:chExt cx="3062654" cy="2537312"/>
        </a:xfrm>
      </xdr:grpSpPr>
      <xdr:graphicFrame macro="">
        <xdr:nvGraphicFramePr>
          <xdr:cNvPr id="13320" name="Chart 28"/>
          <xdr:cNvGraphicFramePr>
            <a:graphicFrameLocks/>
          </xdr:cNvGraphicFramePr>
        </xdr:nvGraphicFramePr>
        <xdr:xfrm>
          <a:off x="0" y="1190625"/>
          <a:ext cx="3055327" cy="226621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0" name="Rectangle 29"/>
          <xdr:cNvSpPr>
            <a:spLocks noChangeArrowheads="1"/>
          </xdr:cNvSpPr>
        </xdr:nvSpPr>
        <xdr:spPr bwMode="auto">
          <a:xfrm>
            <a:off x="0" y="3464447"/>
            <a:ext cx="3062654" cy="2634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0" rIns="91440" bIns="0" anchor="ctr" upright="1"/>
          <a:lstStyle/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Народна банка Србије</a:t>
            </a: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9525</xdr:colOff>
      <xdr:row>14</xdr:row>
      <xdr:rowOff>0</xdr:rowOff>
    </xdr:to>
    <xdr:grpSp>
      <xdr:nvGrpSpPr>
        <xdr:cNvPr id="14343" name="Group 25"/>
        <xdr:cNvGrpSpPr>
          <a:grpSpLocks/>
        </xdr:cNvGrpSpPr>
      </xdr:nvGrpSpPr>
      <xdr:grpSpPr bwMode="auto">
        <a:xfrm>
          <a:off x="0" y="190500"/>
          <a:ext cx="3057525" cy="2476500"/>
          <a:chOff x="0" y="1095375"/>
          <a:chExt cx="3057525" cy="2533650"/>
        </a:xfrm>
      </xdr:grpSpPr>
      <xdr:graphicFrame macro="">
        <xdr:nvGraphicFramePr>
          <xdr:cNvPr id="14344" name="Chart 26"/>
          <xdr:cNvGraphicFramePr>
            <a:graphicFrameLocks/>
          </xdr:cNvGraphicFramePr>
        </xdr:nvGraphicFramePr>
        <xdr:xfrm>
          <a:off x="1" y="1095375"/>
          <a:ext cx="3048001" cy="2266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8" name="Rectangle 4"/>
          <xdr:cNvSpPr>
            <a:spLocks noChangeArrowheads="1"/>
          </xdr:cNvSpPr>
        </xdr:nvSpPr>
        <xdr:spPr bwMode="auto">
          <a:xfrm>
            <a:off x="0" y="3365915"/>
            <a:ext cx="3057525" cy="263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0" rIns="91440" bIns="0" anchor="ctr" upright="1"/>
          <a:lstStyle/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Народна банка Србије</a:t>
            </a: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9525</xdr:colOff>
      <xdr:row>14</xdr:row>
      <xdr:rowOff>66675</xdr:rowOff>
    </xdr:to>
    <xdr:grpSp>
      <xdr:nvGrpSpPr>
        <xdr:cNvPr id="15367" name="Group 22"/>
        <xdr:cNvGrpSpPr>
          <a:grpSpLocks/>
        </xdr:cNvGrpSpPr>
      </xdr:nvGrpSpPr>
      <xdr:grpSpPr bwMode="auto">
        <a:xfrm>
          <a:off x="0" y="190500"/>
          <a:ext cx="3057525" cy="2543175"/>
          <a:chOff x="0" y="1095375"/>
          <a:chExt cx="3057525" cy="2543174"/>
        </a:xfrm>
      </xdr:grpSpPr>
      <xdr:graphicFrame macro="">
        <xdr:nvGraphicFramePr>
          <xdr:cNvPr id="15368" name="Chart 23"/>
          <xdr:cNvGraphicFramePr>
            <a:graphicFrameLocks/>
          </xdr:cNvGraphicFramePr>
        </xdr:nvGraphicFramePr>
        <xdr:xfrm>
          <a:off x="9525" y="1095375"/>
          <a:ext cx="3048000" cy="2266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5" name="Rectangle 4"/>
          <xdr:cNvSpPr>
            <a:spLocks noChangeArrowheads="1"/>
          </xdr:cNvSpPr>
        </xdr:nvSpPr>
        <xdr:spPr bwMode="auto">
          <a:xfrm>
            <a:off x="0" y="3381374"/>
            <a:ext cx="3057525" cy="257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0" rIns="91440" bIns="0" anchor="ctr" upright="1"/>
          <a:lstStyle/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Народна банка Србије</a:t>
            </a: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9525</xdr:colOff>
      <xdr:row>14</xdr:row>
      <xdr:rowOff>0</xdr:rowOff>
    </xdr:to>
    <xdr:grpSp>
      <xdr:nvGrpSpPr>
        <xdr:cNvPr id="16391" name="Group 23"/>
        <xdr:cNvGrpSpPr>
          <a:grpSpLocks/>
        </xdr:cNvGrpSpPr>
      </xdr:nvGrpSpPr>
      <xdr:grpSpPr bwMode="auto">
        <a:xfrm>
          <a:off x="0" y="190500"/>
          <a:ext cx="3057525" cy="2476500"/>
          <a:chOff x="0" y="1190625"/>
          <a:chExt cx="3057524" cy="2524123"/>
        </a:xfrm>
      </xdr:grpSpPr>
      <xdr:graphicFrame macro="">
        <xdr:nvGraphicFramePr>
          <xdr:cNvPr id="16392" name="Chart 24"/>
          <xdr:cNvGraphicFramePr>
            <a:graphicFrameLocks/>
          </xdr:cNvGraphicFramePr>
        </xdr:nvGraphicFramePr>
        <xdr:xfrm>
          <a:off x="0" y="1190625"/>
          <a:ext cx="3057524" cy="2266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6" name="Rectangle 4"/>
          <xdr:cNvSpPr>
            <a:spLocks noChangeArrowheads="1"/>
          </xdr:cNvSpPr>
        </xdr:nvSpPr>
        <xdr:spPr bwMode="auto">
          <a:xfrm>
            <a:off x="9525" y="3462336"/>
            <a:ext cx="3047999" cy="2524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0" rIns="91440" bIns="0" anchor="ctr" upright="1"/>
          <a:lstStyle/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Народна банка Србије</a:t>
            </a: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37</xdr:row>
      <xdr:rowOff>0</xdr:rowOff>
    </xdr:from>
    <xdr:to>
      <xdr:col>11</xdr:col>
      <xdr:colOff>28575</xdr:colOff>
      <xdr:row>52</xdr:row>
      <xdr:rowOff>142875</xdr:rowOff>
    </xdr:to>
    <xdr:grpSp>
      <xdr:nvGrpSpPr>
        <xdr:cNvPr id="17423" name="Group 14"/>
        <xdr:cNvGrpSpPr>
          <a:grpSpLocks/>
        </xdr:cNvGrpSpPr>
      </xdr:nvGrpSpPr>
      <xdr:grpSpPr bwMode="auto">
        <a:xfrm>
          <a:off x="5448300" y="7048500"/>
          <a:ext cx="3067050" cy="3000375"/>
          <a:chOff x="3610112" y="954829"/>
          <a:chExt cx="3057664" cy="3003176"/>
        </a:xfrm>
      </xdr:grpSpPr>
      <xdr:sp macro="" textlink="">
        <xdr:nvSpPr>
          <xdr:cNvPr id="16" name="Rectangle 15"/>
          <xdr:cNvSpPr/>
        </xdr:nvSpPr>
        <xdr:spPr>
          <a:xfrm>
            <a:off x="3610112" y="1421990"/>
            <a:ext cx="3057664" cy="2269066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7" name="Rectangle 16"/>
          <xdr:cNvSpPr/>
        </xdr:nvSpPr>
        <xdr:spPr>
          <a:xfrm>
            <a:off x="3610112" y="954829"/>
            <a:ext cx="3057664" cy="3003176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  <xdr:twoCellAnchor>
    <xdr:from>
      <xdr:col>6</xdr:col>
      <xdr:colOff>0</xdr:colOff>
      <xdr:row>50</xdr:row>
      <xdr:rowOff>20128</xdr:rowOff>
    </xdr:from>
    <xdr:to>
      <xdr:col>11</xdr:col>
      <xdr:colOff>15344</xdr:colOff>
      <xdr:row>50</xdr:row>
      <xdr:rowOff>21926</xdr:rowOff>
    </xdr:to>
    <xdr:cxnSp macro="">
      <xdr:nvCxnSpPr>
        <xdr:cNvPr id="18" name="Straight Connector 17"/>
        <xdr:cNvCxnSpPr/>
      </xdr:nvCxnSpPr>
      <xdr:spPr>
        <a:xfrm flipV="1">
          <a:off x="4295236" y="9879402"/>
          <a:ext cx="3070533" cy="17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9525</xdr:colOff>
      <xdr:row>14</xdr:row>
      <xdr:rowOff>0</xdr:rowOff>
    </xdr:to>
    <xdr:grpSp>
      <xdr:nvGrpSpPr>
        <xdr:cNvPr id="17425" name="Group 26"/>
        <xdr:cNvGrpSpPr>
          <a:grpSpLocks/>
        </xdr:cNvGrpSpPr>
      </xdr:nvGrpSpPr>
      <xdr:grpSpPr bwMode="auto">
        <a:xfrm>
          <a:off x="0" y="190500"/>
          <a:ext cx="3057525" cy="2476500"/>
          <a:chOff x="0" y="1095375"/>
          <a:chExt cx="3057524" cy="2524124"/>
        </a:xfrm>
      </xdr:grpSpPr>
      <xdr:graphicFrame macro="">
        <xdr:nvGraphicFramePr>
          <xdr:cNvPr id="17426" name="Chart 27"/>
          <xdr:cNvGraphicFramePr>
            <a:graphicFrameLocks/>
          </xdr:cNvGraphicFramePr>
        </xdr:nvGraphicFramePr>
        <xdr:xfrm>
          <a:off x="0" y="1095375"/>
          <a:ext cx="3057524" cy="2257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9" name="Rectangle 4"/>
          <xdr:cNvSpPr>
            <a:spLocks noChangeArrowheads="1"/>
          </xdr:cNvSpPr>
        </xdr:nvSpPr>
        <xdr:spPr bwMode="auto">
          <a:xfrm>
            <a:off x="9525" y="3367087"/>
            <a:ext cx="3047999" cy="2524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0" rIns="91440" bIns="0" anchor="ctr" upright="1"/>
          <a:lstStyle/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Народна банка Србије</a:t>
            </a: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L15"/>
  <sheetViews>
    <sheetView showGridLines="0" tabSelected="1" view="pageBreakPreview" zoomScaleNormal="100" zoomScaleSheetLayoutView="100" workbookViewId="0">
      <selection activeCell="G17" sqref="G17"/>
    </sheetView>
  </sheetViews>
  <sheetFormatPr defaultRowHeight="15"/>
  <cols>
    <col min="7" max="7" width="18.42578125" customWidth="1"/>
    <col min="8" max="8" width="19" customWidth="1"/>
    <col min="10" max="12" width="9.28515625" bestFit="1" customWidth="1"/>
  </cols>
  <sheetData>
    <row r="1" spans="6:12" ht="15" customHeight="1">
      <c r="F1" s="10" t="s">
        <v>0</v>
      </c>
      <c r="G1" s="12" t="s">
        <v>1</v>
      </c>
      <c r="H1" s="12" t="s">
        <v>2</v>
      </c>
    </row>
    <row r="2" spans="6:12">
      <c r="F2" s="10" t="s">
        <v>8</v>
      </c>
      <c r="G2" s="34">
        <v>2.1863051733555285</v>
      </c>
      <c r="H2" s="34">
        <v>1.0128215465445938</v>
      </c>
    </row>
    <row r="3" spans="6:12">
      <c r="F3" s="10" t="s">
        <v>9</v>
      </c>
      <c r="G3" s="34">
        <v>2.8393905104306798</v>
      </c>
      <c r="H3" s="34">
        <v>1.3302799324871291</v>
      </c>
      <c r="I3" s="8"/>
      <c r="J3" s="8"/>
      <c r="K3" s="8"/>
      <c r="L3" s="8"/>
    </row>
    <row r="4" spans="6:12">
      <c r="F4" s="10" t="s">
        <v>10</v>
      </c>
      <c r="G4" s="34">
        <v>3.1174240983710462</v>
      </c>
      <c r="H4" s="34">
        <v>1.4259798440768203</v>
      </c>
      <c r="I4" s="8"/>
      <c r="J4" s="8"/>
      <c r="K4" s="8"/>
      <c r="L4" s="8"/>
    </row>
    <row r="5" spans="6:12">
      <c r="F5" s="10" t="s">
        <v>11</v>
      </c>
      <c r="G5" s="34">
        <v>4.9352115663157905</v>
      </c>
      <c r="H5" s="34">
        <v>2.300802209590644</v>
      </c>
      <c r="I5" s="8"/>
      <c r="J5" s="9"/>
      <c r="K5" s="9"/>
      <c r="L5" s="9"/>
    </row>
    <row r="6" spans="6:12">
      <c r="F6" s="10" t="s">
        <v>12</v>
      </c>
      <c r="G6" s="34">
        <v>9.0248244778481013</v>
      </c>
      <c r="H6" s="34">
        <v>5.490495363924051</v>
      </c>
      <c r="I6" s="8"/>
      <c r="J6" s="9"/>
      <c r="K6" s="9"/>
      <c r="L6" s="9"/>
    </row>
    <row r="7" spans="6:12">
      <c r="F7" s="10" t="s">
        <v>3</v>
      </c>
      <c r="G7" s="34">
        <v>9.6407572036518676</v>
      </c>
      <c r="H7" s="34">
        <v>6.1262524697045047</v>
      </c>
      <c r="I7" s="8"/>
      <c r="J7" s="9"/>
      <c r="K7" s="9"/>
      <c r="L7" s="9"/>
    </row>
    <row r="8" spans="6:12">
      <c r="F8" s="10" t="s">
        <v>4</v>
      </c>
      <c r="G8" s="34">
        <v>8.1601321994108424</v>
      </c>
      <c r="H8" s="34">
        <v>5.8773701538357352</v>
      </c>
      <c r="I8" s="8"/>
      <c r="J8" s="9"/>
      <c r="K8" s="9"/>
      <c r="L8" s="9"/>
    </row>
    <row r="9" spans="6:12">
      <c r="F9" s="10" t="s">
        <v>5</v>
      </c>
      <c r="G9" s="34">
        <v>10.601947255571035</v>
      </c>
      <c r="H9" s="34">
        <v>6.4879109969047475</v>
      </c>
      <c r="I9" s="8"/>
      <c r="J9" s="9"/>
      <c r="K9" s="9"/>
      <c r="L9" s="9"/>
    </row>
    <row r="10" spans="6:12">
      <c r="F10" s="10" t="s">
        <v>6</v>
      </c>
      <c r="G10" s="34">
        <v>10.001592444231276</v>
      </c>
      <c r="H10" s="34">
        <v>5.0731197309527563</v>
      </c>
      <c r="I10" s="8"/>
      <c r="J10" s="9"/>
      <c r="K10" s="9"/>
      <c r="L10" s="9"/>
    </row>
    <row r="11" spans="6:12">
      <c r="F11" s="10" t="s">
        <v>7</v>
      </c>
      <c r="G11" s="34">
        <v>12.057700000000001</v>
      </c>
      <c r="H11" s="34">
        <v>6.66</v>
      </c>
      <c r="I11" s="8"/>
      <c r="J11" s="9"/>
      <c r="K11" s="9"/>
      <c r="L11" s="9"/>
    </row>
    <row r="12" spans="6:12">
      <c r="F12" s="10" t="s">
        <v>50</v>
      </c>
      <c r="G12" s="34">
        <v>10.17</v>
      </c>
      <c r="H12" s="34">
        <v>5.53</v>
      </c>
      <c r="I12" s="8"/>
      <c r="J12" s="9"/>
      <c r="K12" s="9"/>
      <c r="L12" s="9"/>
    </row>
    <row r="13" spans="6:12">
      <c r="I13" s="8"/>
      <c r="J13" s="9"/>
      <c r="K13" s="9"/>
      <c r="L13" s="9"/>
    </row>
    <row r="14" spans="6:12">
      <c r="I14" s="8"/>
      <c r="J14" s="9"/>
      <c r="K14" s="9"/>
      <c r="L14" s="9"/>
    </row>
    <row r="15" spans="6:12">
      <c r="I15" s="8"/>
      <c r="J15" s="9"/>
      <c r="K15" s="9"/>
      <c r="L15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view="pageBreakPreview" zoomScaleNormal="100" zoomScaleSheetLayoutView="100" workbookViewId="0">
      <selection activeCell="F21" sqref="F21"/>
    </sheetView>
  </sheetViews>
  <sheetFormatPr defaultRowHeight="15"/>
  <cols>
    <col min="1" max="1" width="9.140625" style="2"/>
    <col min="2" max="2" width="17.7109375" style="2" customWidth="1"/>
    <col min="3" max="4" width="7.85546875" style="2" customWidth="1"/>
    <col min="5" max="5" width="9.140625" style="2"/>
  </cols>
  <sheetData>
    <row r="1" spans="1:7" ht="30" customHeight="1">
      <c r="A1" s="38" t="s">
        <v>57</v>
      </c>
      <c r="B1" s="38"/>
      <c r="C1" s="38"/>
      <c r="D1" s="38"/>
      <c r="E1" s="38"/>
    </row>
    <row r="2" spans="1:7" ht="30" customHeight="1" thickBot="1">
      <c r="A2" s="24" t="s">
        <v>14</v>
      </c>
      <c r="B2" s="25"/>
      <c r="C2" s="25"/>
      <c r="D2" s="39" t="s">
        <v>55</v>
      </c>
      <c r="E2" s="39"/>
    </row>
    <row r="3" spans="1:7" ht="15" customHeight="1" thickTop="1">
      <c r="A3" s="40" t="s">
        <v>16</v>
      </c>
      <c r="B3" s="40"/>
      <c r="C3" s="40"/>
      <c r="D3" s="40"/>
      <c r="E3" s="26">
        <v>4.2456169035000002</v>
      </c>
    </row>
    <row r="4" spans="1:7">
      <c r="A4" s="45" t="s">
        <v>45</v>
      </c>
      <c r="B4" s="45"/>
      <c r="C4" s="45"/>
      <c r="D4" s="45"/>
      <c r="E4" s="27">
        <v>4.6565268035000011</v>
      </c>
    </row>
    <row r="5" spans="1:7" ht="27" customHeight="1">
      <c r="A5" s="41" t="s">
        <v>52</v>
      </c>
      <c r="B5" s="41"/>
      <c r="C5" s="41"/>
      <c r="D5" s="41"/>
      <c r="E5" s="27">
        <v>4.3568620050637197</v>
      </c>
    </row>
    <row r="6" spans="1:7">
      <c r="A6" s="42" t="s">
        <v>17</v>
      </c>
      <c r="B6" s="42"/>
      <c r="C6" s="42"/>
      <c r="D6" s="42"/>
      <c r="E6" s="27">
        <v>2.7367184965607105</v>
      </c>
    </row>
    <row r="7" spans="1:7">
      <c r="A7" s="42" t="s">
        <v>26</v>
      </c>
      <c r="B7" s="42"/>
      <c r="C7" s="42"/>
      <c r="D7" s="42"/>
      <c r="E7" s="27">
        <v>9.3300711093396593</v>
      </c>
      <c r="G7" s="3"/>
    </row>
    <row r="8" spans="1:7" ht="27.75" customHeight="1">
      <c r="A8" s="48" t="s">
        <v>53</v>
      </c>
      <c r="B8" s="48"/>
      <c r="C8" s="48"/>
      <c r="D8" s="48"/>
      <c r="E8" s="27">
        <v>6.0368620050637194</v>
      </c>
      <c r="G8" s="5"/>
    </row>
    <row r="9" spans="1:7">
      <c r="A9" s="46" t="s">
        <v>56</v>
      </c>
      <c r="B9" s="46"/>
      <c r="C9" s="46"/>
      <c r="D9" s="46"/>
      <c r="E9" s="27">
        <v>5.7921271787887427</v>
      </c>
      <c r="G9" s="5"/>
    </row>
    <row r="10" spans="1:7">
      <c r="A10" s="46" t="s">
        <v>60</v>
      </c>
      <c r="B10" s="46"/>
      <c r="C10" s="46"/>
      <c r="D10" s="46"/>
      <c r="E10" s="27">
        <v>6.145553698400942</v>
      </c>
    </row>
    <row r="11" spans="1:7" ht="15.75" thickBot="1">
      <c r="A11" s="46" t="s">
        <v>61</v>
      </c>
      <c r="B11" s="46"/>
      <c r="C11" s="46"/>
      <c r="D11" s="46"/>
      <c r="E11" s="27">
        <v>7.1273467979243668</v>
      </c>
      <c r="G11" s="14"/>
    </row>
    <row r="12" spans="1:7" ht="16.5" thickTop="1" thickBot="1">
      <c r="A12" s="47" t="s">
        <v>15</v>
      </c>
      <c r="B12" s="47"/>
      <c r="C12" s="47"/>
      <c r="D12" s="47"/>
      <c r="E12" s="28"/>
    </row>
    <row r="13" spans="1:7" ht="15.75" thickTop="1">
      <c r="A13" s="29" t="s">
        <v>24</v>
      </c>
      <c r="B13" s="30"/>
      <c r="C13" s="30"/>
      <c r="D13" s="30"/>
      <c r="E13" s="27">
        <v>10.199999999999999</v>
      </c>
    </row>
    <row r="14" spans="1:7" ht="15.75" thickBot="1">
      <c r="A14" s="29" t="s">
        <v>25</v>
      </c>
      <c r="B14" s="31"/>
      <c r="C14" s="31"/>
      <c r="D14" s="31"/>
      <c r="E14" s="27">
        <v>5.5</v>
      </c>
    </row>
    <row r="15" spans="1:7" ht="15.75" thickTop="1">
      <c r="A15" s="43" t="s">
        <v>13</v>
      </c>
      <c r="B15" s="43"/>
      <c r="C15" s="43"/>
      <c r="D15" s="43"/>
      <c r="E15" s="16"/>
    </row>
    <row r="16" spans="1:7">
      <c r="A16" s="44"/>
      <c r="B16" s="44"/>
      <c r="C16" s="44"/>
      <c r="D16" s="44"/>
      <c r="E16" s="15"/>
    </row>
  </sheetData>
  <mergeCells count="13">
    <mergeCell ref="A15:D16"/>
    <mergeCell ref="A4:D4"/>
    <mergeCell ref="A10:D10"/>
    <mergeCell ref="A9:D9"/>
    <mergeCell ref="A12:D12"/>
    <mergeCell ref="A8:D8"/>
    <mergeCell ref="A11:D11"/>
    <mergeCell ref="A7:D7"/>
    <mergeCell ref="A1:E1"/>
    <mergeCell ref="D2:E2"/>
    <mergeCell ref="A3:D3"/>
    <mergeCell ref="A5:D5"/>
    <mergeCell ref="A6: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J11"/>
  <sheetViews>
    <sheetView showGridLines="0" view="pageBreakPreview" zoomScaleNormal="110" zoomScaleSheetLayoutView="100" workbookViewId="0">
      <selection activeCell="E26" sqref="E26"/>
    </sheetView>
  </sheetViews>
  <sheetFormatPr defaultRowHeight="15"/>
  <cols>
    <col min="7" max="10" width="19.140625" customWidth="1"/>
  </cols>
  <sheetData>
    <row r="1" spans="6:10" ht="15" customHeight="1">
      <c r="F1" s="10" t="s">
        <v>0</v>
      </c>
      <c r="G1" s="12" t="s">
        <v>1</v>
      </c>
    </row>
    <row r="2" spans="6:10">
      <c r="F2" s="10" t="s">
        <v>3</v>
      </c>
      <c r="G2" s="34">
        <v>7.2231614535634536</v>
      </c>
      <c r="I2" s="1"/>
      <c r="J2" s="1"/>
    </row>
    <row r="3" spans="6:10">
      <c r="F3" s="10" t="s">
        <v>4</v>
      </c>
      <c r="G3" s="34">
        <v>5.1966435699413065</v>
      </c>
      <c r="I3" s="1"/>
      <c r="J3" s="1"/>
    </row>
    <row r="4" spans="6:10">
      <c r="F4" s="10" t="s">
        <v>5</v>
      </c>
      <c r="G4" s="34">
        <v>9.3698809655615758</v>
      </c>
      <c r="I4" s="1"/>
      <c r="J4" s="1"/>
    </row>
    <row r="5" spans="6:10">
      <c r="F5" s="10" t="s">
        <v>6</v>
      </c>
      <c r="G5" s="34">
        <v>8.0888277014456094</v>
      </c>
      <c r="I5" s="1"/>
      <c r="J5" s="1"/>
    </row>
    <row r="6" spans="6:10">
      <c r="F6" s="10" t="s">
        <v>7</v>
      </c>
      <c r="G6" s="34">
        <v>8.60083207678551</v>
      </c>
      <c r="I6" s="1"/>
      <c r="J6" s="1"/>
    </row>
    <row r="7" spans="6:10">
      <c r="F7" s="10" t="s">
        <v>50</v>
      </c>
      <c r="G7" s="34">
        <v>7.1862348142735568</v>
      </c>
      <c r="I7" s="1"/>
      <c r="J7" s="1"/>
    </row>
    <row r="8" spans="6:10">
      <c r="I8" s="1"/>
      <c r="J8" s="1"/>
    </row>
    <row r="9" spans="6:10">
      <c r="I9" s="1"/>
      <c r="J9" s="1"/>
    </row>
    <row r="10" spans="6:10">
      <c r="I10" s="1"/>
      <c r="J10" s="1"/>
    </row>
    <row r="11" spans="6:10">
      <c r="I11" s="1"/>
      <c r="J11" s="1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G7"/>
  <sheetViews>
    <sheetView showGridLines="0" view="pageBreakPreview" zoomScaleNormal="115" zoomScaleSheetLayoutView="100" workbookViewId="0">
      <selection activeCell="F2" sqref="F2"/>
    </sheetView>
  </sheetViews>
  <sheetFormatPr defaultRowHeight="15"/>
  <cols>
    <col min="7" max="7" width="19.140625" customWidth="1"/>
  </cols>
  <sheetData>
    <row r="1" spans="6:7" ht="15" customHeight="1">
      <c r="F1" s="10" t="s">
        <v>0</v>
      </c>
      <c r="G1" s="12" t="s">
        <v>1</v>
      </c>
    </row>
    <row r="2" spans="6:7">
      <c r="F2" s="10" t="s">
        <v>3</v>
      </c>
      <c r="G2" s="34">
        <v>6.663885644758488</v>
      </c>
    </row>
    <row r="3" spans="6:7">
      <c r="F3" s="10" t="s">
        <v>4</v>
      </c>
      <c r="G3" s="34">
        <v>4.7539781585104706</v>
      </c>
    </row>
    <row r="4" spans="6:7">
      <c r="F4" s="10" t="s">
        <v>5</v>
      </c>
      <c r="G4" s="34">
        <v>8.5823234320220116</v>
      </c>
    </row>
    <row r="5" spans="6:7">
      <c r="F5" s="10" t="s">
        <v>6</v>
      </c>
      <c r="G5" s="34">
        <v>7.4025395824044038</v>
      </c>
    </row>
    <row r="6" spans="6:7">
      <c r="F6" s="10" t="s">
        <v>7</v>
      </c>
      <c r="G6" s="34">
        <v>7.8807326683595837</v>
      </c>
    </row>
    <row r="7" spans="6:7">
      <c r="F7" s="10" t="s">
        <v>50</v>
      </c>
      <c r="G7" s="34">
        <v>6.5520937143683282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G6"/>
  <sheetViews>
    <sheetView showGridLines="0" view="pageBreakPreview" zoomScaleNormal="110" zoomScaleSheetLayoutView="100" workbookViewId="0">
      <selection activeCell="G25" sqref="G25"/>
    </sheetView>
  </sheetViews>
  <sheetFormatPr defaultRowHeight="15"/>
  <cols>
    <col min="7" max="7" width="21.42578125" customWidth="1"/>
  </cols>
  <sheetData>
    <row r="1" spans="6:7">
      <c r="F1" s="10" t="s">
        <v>0</v>
      </c>
      <c r="G1" s="12" t="s">
        <v>1</v>
      </c>
    </row>
    <row r="2" spans="6:7">
      <c r="F2" s="10" t="s">
        <v>4</v>
      </c>
      <c r="G2" s="34">
        <v>142.67663604606938</v>
      </c>
    </row>
    <row r="3" spans="6:7">
      <c r="F3" s="10" t="s">
        <v>5</v>
      </c>
      <c r="G3" s="34">
        <v>196.03549086087878</v>
      </c>
    </row>
    <row r="4" spans="6:7">
      <c r="F4" s="10" t="s">
        <v>6</v>
      </c>
      <c r="G4" s="34">
        <v>169.44487286111422</v>
      </c>
    </row>
    <row r="5" spans="6:7">
      <c r="F5" s="10" t="s">
        <v>28</v>
      </c>
      <c r="G5" s="34">
        <v>272.74824096545922</v>
      </c>
    </row>
    <row r="6" spans="6:7">
      <c r="F6" s="10" t="s">
        <v>51</v>
      </c>
      <c r="G6" s="34">
        <v>233.42488213259952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G12"/>
  <sheetViews>
    <sheetView showGridLines="0" view="pageBreakPreview" zoomScaleNormal="110" zoomScaleSheetLayoutView="100" workbookViewId="0">
      <selection activeCell="H30" sqref="H30"/>
    </sheetView>
  </sheetViews>
  <sheetFormatPr defaultRowHeight="15"/>
  <cols>
    <col min="7" max="7" width="19.85546875" customWidth="1"/>
  </cols>
  <sheetData>
    <row r="1" spans="6:7">
      <c r="F1" s="10" t="s">
        <v>0</v>
      </c>
      <c r="G1" s="12" t="s">
        <v>1</v>
      </c>
    </row>
    <row r="2" spans="6:7">
      <c r="F2" s="10" t="s">
        <v>8</v>
      </c>
      <c r="G2" s="34">
        <v>121.27669167508297</v>
      </c>
    </row>
    <row r="3" spans="6:7">
      <c r="F3" s="10" t="s">
        <v>9</v>
      </c>
      <c r="G3" s="34">
        <v>155.30529889346164</v>
      </c>
    </row>
    <row r="4" spans="6:7">
      <c r="F4" s="10" t="s">
        <v>10</v>
      </c>
      <c r="G4" s="34">
        <v>168.19621227147439</v>
      </c>
    </row>
    <row r="5" spans="6:7">
      <c r="F5" s="10" t="s">
        <v>11</v>
      </c>
      <c r="G5" s="34">
        <v>219.5652975960038</v>
      </c>
    </row>
    <row r="6" spans="6:7">
      <c r="F6" s="10" t="s">
        <v>12</v>
      </c>
      <c r="G6" s="34">
        <v>255.57277006875387</v>
      </c>
    </row>
    <row r="7" spans="6:7">
      <c r="F7" s="10" t="s">
        <v>3</v>
      </c>
      <c r="G7" s="34">
        <v>195.6277362613161</v>
      </c>
    </row>
    <row r="8" spans="6:7">
      <c r="F8" s="10" t="s">
        <v>4</v>
      </c>
      <c r="G8" s="34">
        <v>183.02534599076012</v>
      </c>
    </row>
    <row r="9" spans="6:7">
      <c r="F9" s="10" t="s">
        <v>5</v>
      </c>
      <c r="G9" s="34">
        <v>232.75697853322589</v>
      </c>
    </row>
    <row r="10" spans="6:7">
      <c r="F10" s="10" t="s">
        <v>6</v>
      </c>
      <c r="G10" s="34">
        <v>257.0433257408738</v>
      </c>
    </row>
    <row r="11" spans="6:7">
      <c r="F11" s="10" t="s">
        <v>7</v>
      </c>
      <c r="G11" s="34">
        <v>259.37263953631799</v>
      </c>
    </row>
    <row r="12" spans="6:7">
      <c r="F12" s="10" t="s">
        <v>50</v>
      </c>
      <c r="G12" s="34">
        <v>249.12842046962086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G12"/>
  <sheetViews>
    <sheetView showGridLines="0" view="pageBreakPreview" zoomScaleNormal="100" zoomScaleSheetLayoutView="100" workbookViewId="0">
      <selection activeCell="F2" sqref="F2"/>
    </sheetView>
  </sheetViews>
  <sheetFormatPr defaultRowHeight="15"/>
  <cols>
    <col min="7" max="7" width="19" customWidth="1"/>
  </cols>
  <sheetData>
    <row r="1" spans="6:7">
      <c r="F1" s="10" t="s">
        <v>0</v>
      </c>
      <c r="G1" s="12" t="s">
        <v>1</v>
      </c>
    </row>
    <row r="2" spans="6:7">
      <c r="F2" s="10" t="s">
        <v>8</v>
      </c>
      <c r="G2" s="34">
        <v>70.233588001524879</v>
      </c>
    </row>
    <row r="3" spans="6:7">
      <c r="F3" s="10" t="s">
        <v>9</v>
      </c>
      <c r="G3" s="34">
        <v>79.257225280001293</v>
      </c>
    </row>
    <row r="4" spans="6:7">
      <c r="F4" s="10" t="s">
        <v>10</v>
      </c>
      <c r="G4" s="34">
        <v>76.164843469319493</v>
      </c>
    </row>
    <row r="5" spans="6:7">
      <c r="F5" s="10" t="s">
        <v>11</v>
      </c>
      <c r="G5" s="34">
        <v>91.956455841523777</v>
      </c>
    </row>
    <row r="6" spans="6:7">
      <c r="F6" s="10" t="s">
        <v>12</v>
      </c>
      <c r="G6" s="34">
        <v>112.37113397796585</v>
      </c>
    </row>
    <row r="7" spans="6:7">
      <c r="F7" s="10" t="s">
        <v>3</v>
      </c>
      <c r="G7" s="34">
        <v>84.513936827268495</v>
      </c>
    </row>
    <row r="8" spans="6:7">
      <c r="F8" s="10" t="s">
        <v>4</v>
      </c>
      <c r="G8" s="34">
        <v>72.871556144175642</v>
      </c>
    </row>
    <row r="9" spans="6:7">
      <c r="F9" s="10" t="s">
        <v>5</v>
      </c>
      <c r="G9" s="34">
        <v>84.325920518924661</v>
      </c>
    </row>
    <row r="10" spans="6:7">
      <c r="F10" s="10" t="s">
        <v>6</v>
      </c>
      <c r="G10" s="34">
        <v>77.540258249514807</v>
      </c>
    </row>
    <row r="11" spans="6:7">
      <c r="F11" s="10" t="s">
        <v>7</v>
      </c>
      <c r="G11" s="34">
        <v>84.228441687628177</v>
      </c>
    </row>
    <row r="12" spans="6:7">
      <c r="F12" s="10" t="s">
        <v>50</v>
      </c>
      <c r="G12" s="34">
        <v>74.322587527952507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O12"/>
  <sheetViews>
    <sheetView showGridLines="0" view="pageBreakPreview" zoomScaleNormal="100" zoomScaleSheetLayoutView="100" workbookViewId="0">
      <selection activeCell="F2" sqref="F2"/>
    </sheetView>
  </sheetViews>
  <sheetFormatPr defaultRowHeight="15"/>
  <cols>
    <col min="7" max="7" width="18.42578125" customWidth="1"/>
  </cols>
  <sheetData>
    <row r="1" spans="6:15" ht="15" customHeight="1">
      <c r="F1" s="11" t="s">
        <v>0</v>
      </c>
      <c r="G1" s="13" t="s">
        <v>1</v>
      </c>
    </row>
    <row r="2" spans="6:15">
      <c r="F2" s="11" t="s">
        <v>4</v>
      </c>
      <c r="G2" s="34">
        <v>125.95845532630356</v>
      </c>
    </row>
    <row r="3" spans="6:15">
      <c r="F3" s="11" t="s">
        <v>5</v>
      </c>
      <c r="G3" s="34">
        <v>137.9590713803982</v>
      </c>
    </row>
    <row r="4" spans="6:15">
      <c r="F4" s="11" t="s">
        <v>6</v>
      </c>
      <c r="G4" s="34">
        <v>113.0080175073051</v>
      </c>
    </row>
    <row r="5" spans="6:15">
      <c r="F5" s="11" t="s">
        <v>7</v>
      </c>
      <c r="G5" s="34">
        <v>124.62136043891449</v>
      </c>
    </row>
    <row r="6" spans="6:15">
      <c r="F6" s="10" t="s">
        <v>50</v>
      </c>
      <c r="G6" s="34">
        <v>109.00238466370904</v>
      </c>
    </row>
    <row r="11" spans="6:15">
      <c r="O11" s="6"/>
    </row>
    <row r="12" spans="6:15">
      <c r="O12" s="6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G8"/>
  <sheetViews>
    <sheetView showGridLines="0" view="pageBreakPreview" zoomScaleNormal="100" zoomScaleSheetLayoutView="100" workbookViewId="0">
      <selection activeCell="F2" sqref="F2"/>
    </sheetView>
  </sheetViews>
  <sheetFormatPr defaultRowHeight="15"/>
  <cols>
    <col min="7" max="7" width="18.28515625" customWidth="1"/>
  </cols>
  <sheetData>
    <row r="1" spans="6:7" ht="15" customHeight="1">
      <c r="F1" s="11" t="s">
        <v>0</v>
      </c>
      <c r="G1" s="13" t="s">
        <v>1</v>
      </c>
    </row>
    <row r="2" spans="6:7">
      <c r="F2" s="11" t="s">
        <v>4</v>
      </c>
      <c r="G2" s="34">
        <v>118.72547223926011</v>
      </c>
    </row>
    <row r="3" spans="6:7">
      <c r="F3" s="11" t="s">
        <v>5</v>
      </c>
      <c r="G3" s="34">
        <v>155.61984119901808</v>
      </c>
    </row>
    <row r="4" spans="6:7">
      <c r="F4" s="11" t="s">
        <v>6</v>
      </c>
      <c r="G4" s="34">
        <v>123.68257054222866</v>
      </c>
    </row>
    <row r="5" spans="6:7">
      <c r="F5" s="11" t="s">
        <v>28</v>
      </c>
      <c r="G5" s="34">
        <v>197.64074938702871</v>
      </c>
    </row>
    <row r="6" spans="6:7">
      <c r="F6" s="10" t="s">
        <v>51</v>
      </c>
      <c r="G6" s="34">
        <v>168.46500700975778</v>
      </c>
    </row>
    <row r="8" spans="6:7">
      <c r="G8" s="1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H12"/>
  <sheetViews>
    <sheetView showGridLines="0" view="pageBreakPreview" zoomScaleNormal="100" zoomScaleSheetLayoutView="100" workbookViewId="0">
      <selection activeCell="L32" sqref="L32"/>
    </sheetView>
  </sheetViews>
  <sheetFormatPr defaultRowHeight="15"/>
  <cols>
    <col min="7" max="7" width="18.5703125" customWidth="1"/>
  </cols>
  <sheetData>
    <row r="1" spans="6:8" ht="15" customHeight="1">
      <c r="F1" s="11" t="s">
        <v>0</v>
      </c>
      <c r="G1" s="13" t="s">
        <v>1</v>
      </c>
    </row>
    <row r="2" spans="6:8">
      <c r="F2" s="11" t="s">
        <v>4</v>
      </c>
      <c r="G2" s="34">
        <v>116.97128713844221</v>
      </c>
    </row>
    <row r="3" spans="6:8">
      <c r="F3" s="11" t="s">
        <v>5</v>
      </c>
      <c r="G3" s="34">
        <v>157.95511029035129</v>
      </c>
    </row>
    <row r="4" spans="6:8">
      <c r="F4" s="11" t="s">
        <v>6</v>
      </c>
      <c r="G4" s="34">
        <v>137.99986430696356</v>
      </c>
    </row>
    <row r="5" spans="6:8">
      <c r="F5" s="11" t="s">
        <v>28</v>
      </c>
      <c r="G5" s="34">
        <v>203.07098179475634</v>
      </c>
    </row>
    <row r="6" spans="6:8">
      <c r="F6" s="10" t="s">
        <v>51</v>
      </c>
      <c r="G6" s="34">
        <v>175.58316117856313</v>
      </c>
    </row>
    <row r="8" spans="6:8">
      <c r="H8" s="1"/>
    </row>
    <row r="9" spans="6:8">
      <c r="H9" s="1"/>
    </row>
    <row r="10" spans="6:8">
      <c r="H10" s="1"/>
    </row>
    <row r="11" spans="6:8">
      <c r="H11" s="1"/>
    </row>
    <row r="12" spans="6:8">
      <c r="H12" s="7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G6"/>
  <sheetViews>
    <sheetView showGridLines="0" view="pageBreakPreview" zoomScaleNormal="100" zoomScaleSheetLayoutView="100" workbookViewId="0">
      <selection activeCell="I17" sqref="I17"/>
    </sheetView>
  </sheetViews>
  <sheetFormatPr defaultRowHeight="15"/>
  <cols>
    <col min="7" max="7" width="18" customWidth="1"/>
  </cols>
  <sheetData>
    <row r="1" spans="6:7" ht="15" customHeight="1">
      <c r="F1" s="11" t="s">
        <v>0</v>
      </c>
      <c r="G1" s="13" t="s">
        <v>1</v>
      </c>
    </row>
    <row r="2" spans="6:7">
      <c r="F2" s="11" t="s">
        <v>4</v>
      </c>
      <c r="G2" s="34">
        <v>152.23099876735859</v>
      </c>
    </row>
    <row r="3" spans="6:7">
      <c r="F3" s="11" t="s">
        <v>5</v>
      </c>
      <c r="G3" s="34">
        <v>193.34937879719186</v>
      </c>
    </row>
    <row r="4" spans="6:7">
      <c r="F4" s="11" t="s">
        <v>6</v>
      </c>
      <c r="G4" s="34">
        <v>166.45279925307545</v>
      </c>
    </row>
    <row r="5" spans="6:7">
      <c r="F5" s="11" t="s">
        <v>28</v>
      </c>
      <c r="G5" s="34">
        <v>194.19321989092478</v>
      </c>
    </row>
    <row r="6" spans="6:7">
      <c r="F6" s="10" t="s">
        <v>51</v>
      </c>
      <c r="G6" s="34">
        <v>165.48549567870847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G6"/>
  <sheetViews>
    <sheetView showGridLines="0" view="pageBreakPreview" zoomScaleNormal="100" zoomScaleSheetLayoutView="100" workbookViewId="0">
      <selection activeCell="A30" sqref="A30"/>
    </sheetView>
  </sheetViews>
  <sheetFormatPr defaultRowHeight="15"/>
  <cols>
    <col min="7" max="7" width="19.85546875" customWidth="1"/>
  </cols>
  <sheetData>
    <row r="1" spans="6:7">
      <c r="F1" s="11" t="s">
        <v>0</v>
      </c>
      <c r="G1" s="13" t="s">
        <v>1</v>
      </c>
    </row>
    <row r="2" spans="6:7">
      <c r="F2" s="11" t="s">
        <v>4</v>
      </c>
      <c r="G2" s="34">
        <v>123.7165608457822</v>
      </c>
    </row>
    <row r="3" spans="6:7">
      <c r="F3" s="11" t="s">
        <v>5</v>
      </c>
      <c r="G3" s="34">
        <v>146.49197773233828</v>
      </c>
    </row>
    <row r="4" spans="6:7">
      <c r="F4" s="11" t="s">
        <v>6</v>
      </c>
      <c r="G4" s="34">
        <v>129.94915948928187</v>
      </c>
    </row>
    <row r="5" spans="6:7">
      <c r="F5" s="11" t="s">
        <v>28</v>
      </c>
      <c r="G5" s="34">
        <v>165.97216353745324</v>
      </c>
    </row>
    <row r="6" spans="6:7">
      <c r="F6" s="10" t="s">
        <v>51</v>
      </c>
      <c r="G6" s="34">
        <v>142.68984361700652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BreakPreview" zoomScaleNormal="100" zoomScaleSheetLayoutView="100" workbookViewId="0">
      <selection activeCell="K21" sqref="K21"/>
    </sheetView>
  </sheetViews>
  <sheetFormatPr defaultRowHeight="15"/>
  <cols>
    <col min="1" max="1" width="7.28515625" customWidth="1"/>
    <col min="2" max="2" width="18.85546875" customWidth="1"/>
    <col min="3" max="6" width="8" customWidth="1"/>
  </cols>
  <sheetData>
    <row r="1" spans="1:6" ht="15" customHeight="1">
      <c r="A1" s="50" t="s">
        <v>58</v>
      </c>
      <c r="B1" s="50"/>
      <c r="C1" s="50"/>
      <c r="D1" s="50"/>
      <c r="E1" s="50"/>
      <c r="F1" s="50"/>
    </row>
    <row r="2" spans="1:6" ht="15.75" thickBot="1">
      <c r="A2" s="53" t="s">
        <v>29</v>
      </c>
      <c r="B2" s="54" t="s">
        <v>21</v>
      </c>
      <c r="C2" s="56" t="s">
        <v>43</v>
      </c>
      <c r="D2" s="56"/>
      <c r="E2" s="56"/>
      <c r="F2" s="56"/>
    </row>
    <row r="3" spans="1:6" ht="30" customHeight="1" thickTop="1" thickBot="1">
      <c r="A3" s="49"/>
      <c r="B3" s="55"/>
      <c r="C3" s="17">
        <v>1</v>
      </c>
      <c r="D3" s="17">
        <v>2</v>
      </c>
      <c r="E3" s="17">
        <v>3</v>
      </c>
      <c r="F3" s="17">
        <v>4</v>
      </c>
    </row>
    <row r="4" spans="1:6" ht="34.5" customHeight="1" thickTop="1">
      <c r="A4" s="18" t="s">
        <v>30</v>
      </c>
      <c r="B4" s="18" t="s">
        <v>44</v>
      </c>
      <c r="C4" s="32">
        <v>7.0000000000000007E-2</v>
      </c>
      <c r="D4" s="32">
        <v>7.0000000000000007E-2</v>
      </c>
      <c r="E4" s="32">
        <v>7.0000000000000007E-2</v>
      </c>
      <c r="F4" s="32">
        <v>7.0000000000000007E-2</v>
      </c>
    </row>
    <row r="5" spans="1:6" ht="34.5" customHeight="1">
      <c r="A5" s="19" t="s">
        <v>31</v>
      </c>
      <c r="B5" s="19" t="s">
        <v>32</v>
      </c>
      <c r="C5" s="33">
        <v>1.4999999999999999E-2</v>
      </c>
      <c r="D5" s="33">
        <v>1.4999999999999999E-2</v>
      </c>
      <c r="E5" s="33">
        <v>1.4999999999999999E-2</v>
      </c>
      <c r="F5" s="33">
        <v>1.4999999999999999E-2</v>
      </c>
    </row>
    <row r="6" spans="1:6" ht="34.5" customHeight="1">
      <c r="A6" s="19" t="s">
        <v>33</v>
      </c>
      <c r="B6" s="19" t="s">
        <v>34</v>
      </c>
      <c r="C6" s="20">
        <v>0.04</v>
      </c>
      <c r="D6" s="20">
        <v>0.04</v>
      </c>
      <c r="E6" s="20">
        <v>0.04</v>
      </c>
      <c r="F6" s="20">
        <v>0.04</v>
      </c>
    </row>
    <row r="7" spans="1:6" ht="34.5" customHeight="1">
      <c r="A7" s="19" t="s">
        <v>35</v>
      </c>
      <c r="B7" s="19" t="s">
        <v>49</v>
      </c>
      <c r="C7" s="19">
        <v>3</v>
      </c>
      <c r="D7" s="19">
        <v>3</v>
      </c>
      <c r="E7" s="19">
        <v>3</v>
      </c>
      <c r="F7" s="19">
        <v>3</v>
      </c>
    </row>
    <row r="8" spans="1:6" ht="34.5" customHeight="1">
      <c r="A8" s="19" t="s">
        <v>36</v>
      </c>
      <c r="B8" s="19" t="s">
        <v>48</v>
      </c>
      <c r="C8" s="20">
        <v>0.06</v>
      </c>
      <c r="D8" s="20">
        <v>0.06</v>
      </c>
      <c r="E8" s="20">
        <v>0.06</v>
      </c>
      <c r="F8" s="20">
        <v>0.06</v>
      </c>
    </row>
    <row r="9" spans="1:6" ht="34.5" customHeight="1">
      <c r="A9" s="19" t="s">
        <v>37</v>
      </c>
      <c r="B9" s="19" t="s">
        <v>38</v>
      </c>
      <c r="C9" s="20">
        <v>0.1</v>
      </c>
      <c r="D9" s="20">
        <v>0.1</v>
      </c>
      <c r="E9" s="20">
        <v>0.1</v>
      </c>
      <c r="F9" s="20">
        <v>0.1</v>
      </c>
    </row>
    <row r="10" spans="1:6" ht="34.5" customHeight="1">
      <c r="A10" s="19" t="s">
        <v>39</v>
      </c>
      <c r="B10" s="19" t="s">
        <v>46</v>
      </c>
      <c r="C10" s="20">
        <v>0.3</v>
      </c>
      <c r="D10" s="20">
        <v>0.3</v>
      </c>
      <c r="E10" s="20">
        <v>0.35</v>
      </c>
      <c r="F10" s="20">
        <v>0.35</v>
      </c>
    </row>
    <row r="11" spans="1:6" ht="34.5" customHeight="1" thickBot="1">
      <c r="A11" s="19" t="s">
        <v>47</v>
      </c>
      <c r="B11" s="19" t="s">
        <v>40</v>
      </c>
      <c r="C11" s="20">
        <v>0</v>
      </c>
      <c r="D11" s="20">
        <v>0.1</v>
      </c>
      <c r="E11" s="20">
        <v>0</v>
      </c>
      <c r="F11" s="20">
        <v>0.1</v>
      </c>
    </row>
    <row r="12" spans="1:6" ht="36" customHeight="1" thickTop="1" thickBot="1">
      <c r="A12" s="21" t="s">
        <v>41</v>
      </c>
      <c r="B12" s="21" t="s">
        <v>54</v>
      </c>
      <c r="C12" s="22">
        <v>6535.8059477104953</v>
      </c>
      <c r="D12" s="22">
        <v>7647.356387324663</v>
      </c>
      <c r="E12" s="22">
        <v>8128.5468628038743</v>
      </c>
      <c r="F12" s="22">
        <v>9251.6809142714628</v>
      </c>
    </row>
    <row r="13" spans="1:6" ht="30" customHeight="1" thickTop="1" thickBot="1">
      <c r="A13" s="51" t="s">
        <v>59</v>
      </c>
      <c r="B13" s="51"/>
      <c r="C13" s="52">
        <v>10172</v>
      </c>
      <c r="D13" s="52"/>
      <c r="E13" s="52"/>
      <c r="F13" s="52"/>
    </row>
    <row r="14" spans="1:6" ht="30" customHeight="1" thickTop="1">
      <c r="A14" s="49" t="s">
        <v>13</v>
      </c>
      <c r="B14" s="49"/>
      <c r="C14" s="49"/>
      <c r="D14" s="49"/>
      <c r="E14" s="49"/>
      <c r="F14" s="49"/>
    </row>
    <row r="15" spans="1:6" ht="30" customHeight="1"/>
    <row r="16" spans="1:6" ht="30" customHeight="1"/>
    <row r="19" ht="30" customHeight="1"/>
    <row r="20" ht="15" customHeight="1"/>
    <row r="25" ht="15" customHeight="1"/>
    <row r="27" ht="15" customHeight="1"/>
    <row r="32" ht="15" customHeight="1"/>
  </sheetData>
  <mergeCells count="7">
    <mergeCell ref="A14:F14"/>
    <mergeCell ref="A1:F1"/>
    <mergeCell ref="A13:B13"/>
    <mergeCell ref="C13:F13"/>
    <mergeCell ref="A2:A3"/>
    <mergeCell ref="B2:B3"/>
    <mergeCell ref="C2:F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N6"/>
  <sheetViews>
    <sheetView showGridLines="0" view="pageBreakPreview" zoomScaleNormal="110" zoomScaleSheetLayoutView="100" workbookViewId="0">
      <selection activeCell="H10" sqref="H10"/>
    </sheetView>
  </sheetViews>
  <sheetFormatPr defaultRowHeight="15"/>
  <cols>
    <col min="6" max="6" width="35.85546875" bestFit="1" customWidth="1"/>
  </cols>
  <sheetData>
    <row r="1" spans="6:14" ht="15" customHeight="1">
      <c r="F1" s="13" t="s">
        <v>42</v>
      </c>
      <c r="G1" s="35">
        <v>1.2300582795374717</v>
      </c>
      <c r="H1" s="35">
        <v>2.8343828064842702</v>
      </c>
      <c r="I1" s="35">
        <v>4.4387073334310694</v>
      </c>
      <c r="J1" s="35">
        <v>6.0430318603778659</v>
      </c>
      <c r="K1" s="35">
        <v>7.6473563873246633</v>
      </c>
      <c r="L1" s="35">
        <v>9.2516809142714624</v>
      </c>
      <c r="M1" s="35">
        <v>10.856005441218262</v>
      </c>
      <c r="N1" s="35">
        <v>12.460329968165061</v>
      </c>
    </row>
    <row r="2" spans="6:14" ht="15" customHeight="1">
      <c r="F2" s="13" t="s">
        <v>27</v>
      </c>
      <c r="G2" s="35">
        <v>10</v>
      </c>
      <c r="H2" s="35">
        <v>15</v>
      </c>
      <c r="I2" s="35">
        <v>20</v>
      </c>
      <c r="J2" s="35">
        <v>25</v>
      </c>
      <c r="K2" s="35">
        <v>30</v>
      </c>
      <c r="L2" s="35">
        <v>35</v>
      </c>
      <c r="M2" s="36">
        <v>40</v>
      </c>
      <c r="N2" s="36">
        <v>45</v>
      </c>
    </row>
    <row r="3" spans="6:14" ht="15" customHeight="1">
      <c r="F3" s="13" t="s">
        <v>18</v>
      </c>
      <c r="G3" s="35">
        <v>10.17</v>
      </c>
      <c r="H3" s="35">
        <v>10.17</v>
      </c>
      <c r="I3" s="35">
        <v>10.17</v>
      </c>
      <c r="J3" s="35">
        <v>10.17</v>
      </c>
      <c r="K3" s="35">
        <v>10.17</v>
      </c>
      <c r="L3" s="35">
        <v>10.17</v>
      </c>
      <c r="M3" s="35">
        <v>10.17</v>
      </c>
      <c r="N3" s="35">
        <v>10.17</v>
      </c>
    </row>
    <row r="5" spans="6:14">
      <c r="F5" s="1"/>
    </row>
    <row r="6" spans="6:14">
      <c r="G6" s="23"/>
      <c r="H6" s="23"/>
      <c r="I6" s="23"/>
      <c r="J6" s="23"/>
      <c r="K6" s="23"/>
      <c r="L6" s="23"/>
      <c r="M6" s="23"/>
      <c r="N6" s="2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S3"/>
  <sheetViews>
    <sheetView showGridLines="0" view="pageBreakPreview" topLeftCell="B1" zoomScaleNormal="110" zoomScaleSheetLayoutView="100" workbookViewId="0">
      <selection activeCell="I13" sqref="I13"/>
    </sheetView>
  </sheetViews>
  <sheetFormatPr defaultRowHeight="15"/>
  <cols>
    <col min="6" max="6" width="35.85546875" bestFit="1" customWidth="1"/>
    <col min="7" max="19" width="7.140625" customWidth="1"/>
  </cols>
  <sheetData>
    <row r="1" spans="6:19" ht="15" customHeight="1">
      <c r="F1" s="13" t="s">
        <v>42</v>
      </c>
      <c r="G1" s="35">
        <v>7.1991614625586644</v>
      </c>
      <c r="H1" s="35">
        <v>7.4923785270890653</v>
      </c>
      <c r="I1" s="35">
        <v>7.7855955916194644</v>
      </c>
      <c r="J1" s="35">
        <v>8.0788126561498643</v>
      </c>
      <c r="K1" s="35">
        <v>8.3720297206802616</v>
      </c>
      <c r="L1" s="35">
        <v>8.6652467852106625</v>
      </c>
      <c r="M1" s="35">
        <v>8.9584638497410634</v>
      </c>
      <c r="N1" s="35">
        <v>9.2516809142714624</v>
      </c>
      <c r="O1" s="35">
        <v>9.5448979788018615</v>
      </c>
      <c r="P1" s="35">
        <v>9.8381150433322624</v>
      </c>
      <c r="Q1" s="35">
        <v>10.131332107862661</v>
      </c>
      <c r="R1" s="35">
        <v>10.424549172393059</v>
      </c>
      <c r="S1" s="35">
        <v>10.717766236923458</v>
      </c>
    </row>
    <row r="2" spans="6:19" ht="15" customHeight="1">
      <c r="F2" s="13" t="s">
        <v>19</v>
      </c>
      <c r="G2" s="35">
        <v>0</v>
      </c>
      <c r="H2" s="35">
        <v>1</v>
      </c>
      <c r="I2" s="35">
        <v>2</v>
      </c>
      <c r="J2" s="35">
        <v>3</v>
      </c>
      <c r="K2" s="35">
        <v>4</v>
      </c>
      <c r="L2" s="35">
        <v>5</v>
      </c>
      <c r="M2" s="35">
        <v>6</v>
      </c>
      <c r="N2" s="35">
        <v>7.0000000000000009</v>
      </c>
      <c r="O2" s="35">
        <v>8</v>
      </c>
      <c r="P2" s="35">
        <v>9</v>
      </c>
      <c r="Q2" s="35">
        <v>10</v>
      </c>
      <c r="R2" s="36">
        <v>11</v>
      </c>
      <c r="S2" s="36">
        <v>12</v>
      </c>
    </row>
    <row r="3" spans="6:19" ht="15" customHeight="1">
      <c r="F3" s="13" t="s">
        <v>18</v>
      </c>
      <c r="G3" s="35">
        <v>10.17</v>
      </c>
      <c r="H3" s="35">
        <v>10.17</v>
      </c>
      <c r="I3" s="35">
        <v>10.17</v>
      </c>
      <c r="J3" s="35">
        <v>10.17</v>
      </c>
      <c r="K3" s="35">
        <v>10.17</v>
      </c>
      <c r="L3" s="35">
        <v>10.17</v>
      </c>
      <c r="M3" s="35">
        <v>10.17</v>
      </c>
      <c r="N3" s="35">
        <v>10.17</v>
      </c>
      <c r="O3" s="35">
        <v>10.17</v>
      </c>
      <c r="P3" s="35">
        <v>10.17</v>
      </c>
      <c r="Q3" s="35">
        <v>10.17</v>
      </c>
      <c r="R3" s="35">
        <v>10.17</v>
      </c>
      <c r="S3" s="35">
        <v>10.17</v>
      </c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Q5"/>
  <sheetViews>
    <sheetView showGridLines="0" view="pageBreakPreview" zoomScaleNormal="100" zoomScaleSheetLayoutView="100" workbookViewId="0">
      <selection activeCell="F32" sqref="F32"/>
    </sheetView>
  </sheetViews>
  <sheetFormatPr defaultRowHeight="15"/>
  <cols>
    <col min="6" max="6" width="35.85546875" bestFit="1" customWidth="1"/>
  </cols>
  <sheetData>
    <row r="1" spans="6:17" ht="15" customHeight="1">
      <c r="F1" s="13" t="s">
        <v>42</v>
      </c>
      <c r="G1" s="37">
        <v>2.8150284427976757</v>
      </c>
      <c r="H1" s="37">
        <v>7.503306096778652</v>
      </c>
      <c r="I1" s="37">
        <v>9.2516809142714624</v>
      </c>
      <c r="J1" s="37">
        <v>10.162547453639387</v>
      </c>
      <c r="K1" s="37">
        <v>10.721031061540787</v>
      </c>
      <c r="L1" s="37">
        <v>11.098389033206059</v>
      </c>
      <c r="M1" s="37">
        <v>11.370412468088768</v>
      </c>
      <c r="N1" s="37">
        <v>11.575793295481438</v>
      </c>
      <c r="O1" s="37">
        <v>11.736344349559687</v>
      </c>
      <c r="P1" s="37">
        <v>11.865296983891918</v>
      </c>
    </row>
    <row r="2" spans="6:17" ht="15" customHeight="1">
      <c r="F2" s="13" t="s">
        <v>49</v>
      </c>
      <c r="G2" s="37">
        <v>1</v>
      </c>
      <c r="H2" s="37">
        <v>2</v>
      </c>
      <c r="I2" s="37">
        <v>3</v>
      </c>
      <c r="J2" s="37">
        <v>4</v>
      </c>
      <c r="K2" s="37">
        <v>5</v>
      </c>
      <c r="L2" s="37">
        <v>6</v>
      </c>
      <c r="M2" s="37">
        <v>7</v>
      </c>
      <c r="N2" s="37">
        <v>8</v>
      </c>
      <c r="O2" s="37">
        <v>9</v>
      </c>
      <c r="P2" s="37">
        <v>10</v>
      </c>
    </row>
    <row r="3" spans="6:17" ht="15" customHeight="1">
      <c r="F3" s="13" t="s">
        <v>18</v>
      </c>
      <c r="G3" s="37">
        <v>10.17</v>
      </c>
      <c r="H3" s="37">
        <v>10.17</v>
      </c>
      <c r="I3" s="37">
        <v>10.17</v>
      </c>
      <c r="J3" s="37">
        <v>10.17</v>
      </c>
      <c r="K3" s="37">
        <v>10.17</v>
      </c>
      <c r="L3" s="37">
        <v>10.17</v>
      </c>
      <c r="M3" s="37">
        <v>10.17</v>
      </c>
      <c r="N3" s="37">
        <v>10.17</v>
      </c>
      <c r="O3" s="37">
        <v>10.17</v>
      </c>
      <c r="P3" s="37">
        <v>10.17</v>
      </c>
      <c r="Q3" s="4"/>
    </row>
    <row r="5" spans="6:17">
      <c r="H5" s="4"/>
      <c r="I5" s="4"/>
      <c r="J5" s="4"/>
      <c r="K5" s="4"/>
      <c r="L5" s="4"/>
      <c r="M5" s="4"/>
      <c r="N5" s="4"/>
      <c r="O5" s="4"/>
      <c r="P5" s="4"/>
      <c r="Q5" s="4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Q3"/>
  <sheetViews>
    <sheetView showGridLines="0" view="pageBreakPreview" zoomScaleNormal="100" zoomScaleSheetLayoutView="100" workbookViewId="0">
      <selection activeCell="I7" sqref="I7"/>
    </sheetView>
  </sheetViews>
  <sheetFormatPr defaultRowHeight="15"/>
  <cols>
    <col min="6" max="6" width="35.85546875" bestFit="1" customWidth="1"/>
    <col min="7" max="17" width="7.85546875" customWidth="1"/>
  </cols>
  <sheetData>
    <row r="1" spans="6:17" ht="15" customHeight="1">
      <c r="F1" s="13" t="s">
        <v>42</v>
      </c>
      <c r="G1" s="37">
        <v>13.86356709145312</v>
      </c>
      <c r="H1" s="37">
        <v>12.884224446442238</v>
      </c>
      <c r="I1" s="37">
        <v>12.011676379871144</v>
      </c>
      <c r="J1" s="37">
        <v>11.225750654711202</v>
      </c>
      <c r="K1" s="37">
        <v>10.511206355160271</v>
      </c>
      <c r="L1" s="37">
        <v>9.8562717140086029</v>
      </c>
      <c r="M1" s="37">
        <v>9.2516809142714624</v>
      </c>
      <c r="N1" s="37">
        <v>8.6900198230613395</v>
      </c>
      <c r="O1" s="37">
        <v>8.1652696704444008</v>
      </c>
      <c r="P1" s="37">
        <v>7.6724813742844873</v>
      </c>
      <c r="Q1" s="37">
        <v>7.207538352860646</v>
      </c>
    </row>
    <row r="2" spans="6:17" ht="15" customHeight="1">
      <c r="F2" s="13" t="s">
        <v>20</v>
      </c>
      <c r="G2" s="37">
        <v>0</v>
      </c>
      <c r="H2" s="37">
        <v>1</v>
      </c>
      <c r="I2" s="37">
        <v>2</v>
      </c>
      <c r="J2" s="37">
        <v>3</v>
      </c>
      <c r="K2" s="37">
        <v>4</v>
      </c>
      <c r="L2" s="37">
        <v>5</v>
      </c>
      <c r="M2" s="37">
        <v>6</v>
      </c>
      <c r="N2" s="37">
        <v>7</v>
      </c>
      <c r="O2" s="37">
        <v>8</v>
      </c>
      <c r="P2" s="37">
        <v>9</v>
      </c>
      <c r="Q2" s="37">
        <v>10</v>
      </c>
    </row>
    <row r="3" spans="6:17" ht="15" customHeight="1">
      <c r="F3" s="13" t="s">
        <v>18</v>
      </c>
      <c r="G3" s="37">
        <v>10.17</v>
      </c>
      <c r="H3" s="37">
        <v>10.17</v>
      </c>
      <c r="I3" s="37">
        <v>10.17</v>
      </c>
      <c r="J3" s="37">
        <v>10.17</v>
      </c>
      <c r="K3" s="37">
        <v>10.17</v>
      </c>
      <c r="L3" s="37">
        <v>10.17</v>
      </c>
      <c r="M3" s="37">
        <v>10.17</v>
      </c>
      <c r="N3" s="37">
        <v>10.17</v>
      </c>
      <c r="O3" s="37">
        <v>10.17</v>
      </c>
      <c r="P3" s="37">
        <v>10.17</v>
      </c>
      <c r="Q3" s="37">
        <v>10.17</v>
      </c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Q3"/>
  <sheetViews>
    <sheetView showGridLines="0" view="pageBreakPreview" zoomScaleNormal="100" zoomScaleSheetLayoutView="100" workbookViewId="0">
      <selection activeCell="F15" sqref="F15"/>
    </sheetView>
  </sheetViews>
  <sheetFormatPr defaultRowHeight="15"/>
  <cols>
    <col min="6" max="6" width="35.85546875" bestFit="1" customWidth="1"/>
  </cols>
  <sheetData>
    <row r="1" spans="6:17" ht="15" customHeight="1">
      <c r="F1" s="13" t="s">
        <v>42</v>
      </c>
      <c r="G1" s="37">
        <v>6.6966109482525793</v>
      </c>
      <c r="H1" s="37">
        <v>9.2516809142714624</v>
      </c>
      <c r="I1" s="37">
        <v>10.413287628853251</v>
      </c>
      <c r="J1" s="37">
        <v>11.085403172879204</v>
      </c>
      <c r="K1" s="37">
        <v>11.524791277576622</v>
      </c>
      <c r="L1" s="37">
        <v>11.833231750572635</v>
      </c>
      <c r="M1" s="37">
        <v>12.05878985832852</v>
      </c>
      <c r="N1" s="37">
        <v>12.226504943831277</v>
      </c>
      <c r="O1" s="37">
        <v>12.349856480455209</v>
      </c>
      <c r="P1" s="4"/>
      <c r="Q1" s="4"/>
    </row>
    <row r="2" spans="6:17" ht="15" customHeight="1">
      <c r="F2" s="13" t="s">
        <v>22</v>
      </c>
      <c r="G2" s="37">
        <v>5</v>
      </c>
      <c r="H2" s="37">
        <v>10</v>
      </c>
      <c r="I2" s="37">
        <v>15</v>
      </c>
      <c r="J2" s="37">
        <v>20</v>
      </c>
      <c r="K2" s="37">
        <v>25</v>
      </c>
      <c r="L2" s="37">
        <v>30</v>
      </c>
      <c r="M2" s="37">
        <v>35</v>
      </c>
      <c r="N2" s="37">
        <v>40</v>
      </c>
      <c r="O2" s="37">
        <v>45</v>
      </c>
    </row>
    <row r="3" spans="6:17" ht="15" customHeight="1">
      <c r="F3" s="13" t="s">
        <v>18</v>
      </c>
      <c r="G3" s="37">
        <v>10.17</v>
      </c>
      <c r="H3" s="37">
        <v>10.17</v>
      </c>
      <c r="I3" s="37">
        <v>10.17</v>
      </c>
      <c r="J3" s="37">
        <v>10.17</v>
      </c>
      <c r="K3" s="37">
        <v>10.17</v>
      </c>
      <c r="L3" s="37">
        <v>10.17</v>
      </c>
      <c r="M3" s="37">
        <v>10.17</v>
      </c>
      <c r="N3" s="37">
        <v>10.17</v>
      </c>
      <c r="O3" s="37">
        <v>10.17</v>
      </c>
      <c r="P3" s="4"/>
      <c r="Q3" s="4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O5"/>
  <sheetViews>
    <sheetView showGridLines="0" view="pageBreakPreview" zoomScaleNormal="100" zoomScaleSheetLayoutView="100" workbookViewId="0">
      <selection activeCell="F13" sqref="F13"/>
    </sheetView>
  </sheetViews>
  <sheetFormatPr defaultRowHeight="15"/>
  <cols>
    <col min="6" max="6" width="35.85546875" bestFit="1" customWidth="1"/>
  </cols>
  <sheetData>
    <row r="1" spans="6:15" ht="15" customHeight="1">
      <c r="F1" s="13" t="s">
        <v>42</v>
      </c>
      <c r="G1" s="37">
        <v>8.1285468628038746</v>
      </c>
      <c r="H1" s="37">
        <v>8.7207898736071243</v>
      </c>
      <c r="I1" s="37">
        <v>9.2516809142714624</v>
      </c>
      <c r="J1" s="37">
        <v>9.7295241104860768</v>
      </c>
      <c r="K1" s="37">
        <v>10.16122880797227</v>
      </c>
      <c r="L1" s="37">
        <v>10.552587280886568</v>
      </c>
      <c r="M1" s="37">
        <v>10.908489009451074</v>
      </c>
      <c r="N1" s="37">
        <v>11.23308775650148</v>
      </c>
      <c r="O1" s="37">
        <v>11.529933102813708</v>
      </c>
    </row>
    <row r="2" spans="6:15" ht="15" customHeight="1">
      <c r="F2" s="13" t="s">
        <v>23</v>
      </c>
      <c r="G2" s="37">
        <v>0</v>
      </c>
      <c r="H2" s="37">
        <v>5</v>
      </c>
      <c r="I2" s="37">
        <v>10</v>
      </c>
      <c r="J2" s="37">
        <v>15</v>
      </c>
      <c r="K2" s="37">
        <v>20</v>
      </c>
      <c r="L2" s="37">
        <v>25</v>
      </c>
      <c r="M2" s="37">
        <v>30</v>
      </c>
      <c r="N2" s="37">
        <v>35</v>
      </c>
      <c r="O2" s="37">
        <v>40</v>
      </c>
    </row>
    <row r="3" spans="6:15" ht="15" customHeight="1">
      <c r="F3" s="13" t="s">
        <v>18</v>
      </c>
      <c r="G3" s="37">
        <v>10.17</v>
      </c>
      <c r="H3" s="37">
        <v>10.17</v>
      </c>
      <c r="I3" s="37">
        <v>10.17</v>
      </c>
      <c r="J3" s="37">
        <v>10.17</v>
      </c>
      <c r="K3" s="37">
        <v>10.17</v>
      </c>
      <c r="L3" s="37">
        <v>10.17</v>
      </c>
      <c r="M3" s="37">
        <v>10.17</v>
      </c>
      <c r="N3" s="37">
        <v>10.17</v>
      </c>
      <c r="O3" s="37">
        <v>10.17</v>
      </c>
    </row>
    <row r="5" spans="6:15">
      <c r="G5" s="4"/>
      <c r="H5" s="4"/>
      <c r="I5" s="4"/>
      <c r="J5" s="4"/>
      <c r="K5" s="4"/>
      <c r="L5" s="4"/>
      <c r="M5" s="4"/>
      <c r="N5" s="4"/>
      <c r="O5" s="4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Графикон I.3.1.</vt:lpstr>
      <vt:lpstr>Табела I.3.1.</vt:lpstr>
      <vt:lpstr>Графикон I.3.2.</vt:lpstr>
      <vt:lpstr>Графикон I.3.3.</vt:lpstr>
      <vt:lpstr>Графикон I.3.4.</vt:lpstr>
      <vt:lpstr>Графикон I.3.5.</vt:lpstr>
      <vt:lpstr>Графикон I.3.6.</vt:lpstr>
      <vt:lpstr>Графикон I.3.7.</vt:lpstr>
      <vt:lpstr>Графикон I.3.8.</vt:lpstr>
      <vt:lpstr>Графикон I.3.9.</vt:lpstr>
      <vt:lpstr>Графикон I.3.10.</vt:lpstr>
      <vt:lpstr>Графикон I.3.11.</vt:lpstr>
      <vt:lpstr>Табела I.3.2</vt:lpstr>
      <vt:lpstr>Графикон I.3.12.1</vt:lpstr>
      <vt:lpstr>Графикон I.3.12.2</vt:lpstr>
      <vt:lpstr>Графикон I.3.12.3</vt:lpstr>
      <vt:lpstr>Графикон I.3.12.4</vt:lpstr>
      <vt:lpstr>Графикон I.3.12.5</vt:lpstr>
      <vt:lpstr>Графикон I.3.12.6</vt:lpstr>
      <vt:lpstr>'Графикон I.3.1.'!Print_Area</vt:lpstr>
      <vt:lpstr>'Графикон I.3.10.'!Print_Area</vt:lpstr>
      <vt:lpstr>'Графикон I.3.11.'!Print_Area</vt:lpstr>
      <vt:lpstr>'Графикон I.3.12.1'!Print_Area</vt:lpstr>
      <vt:lpstr>'Графикон I.3.12.2'!Print_Area</vt:lpstr>
      <vt:lpstr>'Графикон I.3.12.3'!Print_Area</vt:lpstr>
      <vt:lpstr>'Графикон I.3.12.4'!Print_Area</vt:lpstr>
      <vt:lpstr>'Графикон I.3.12.5'!Print_Area</vt:lpstr>
      <vt:lpstr>'Графикон I.3.12.6'!Print_Area</vt:lpstr>
      <vt:lpstr>'Графикон I.3.2.'!Print_Area</vt:lpstr>
      <vt:lpstr>'Графикон I.3.3.'!Print_Area</vt:lpstr>
      <vt:lpstr>'Графикон I.3.4.'!Print_Area</vt:lpstr>
      <vt:lpstr>'Графикон I.3.5.'!Print_Area</vt:lpstr>
      <vt:lpstr>'Графикон I.3.6.'!Print_Area</vt:lpstr>
      <vt:lpstr>'Графикон I.3.7.'!Print_Area</vt:lpstr>
      <vt:lpstr>'Графикон I.3.8.'!Print_Area</vt:lpstr>
      <vt:lpstr>'Графикон I.3.9.'!Print_Area</vt:lpstr>
      <vt:lpstr>'Табела I.3.1.'!Print_Area</vt:lpstr>
      <vt:lpstr>'Табела I.3.2'!Print_Area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2012-07-17T09:55:56Z</dcterms:created>
  <dcterms:modified xsi:type="dcterms:W3CDTF">2012-07-31T08:24:14Z</dcterms:modified>
</cp:coreProperties>
</file>