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195" windowHeight="8700" activeTab="1"/>
  </bookViews>
  <sheets>
    <sheet name="sep.2006 - 2023" sheetId="1" r:id="rId1"/>
    <sheet name="Sep 2006 - 2023-eng." sheetId="2" r:id="rId2"/>
    <sheet name="2000 - avg. 2006" sheetId="3" r:id="rId3"/>
    <sheet name="2000 - Aug 2006-eng." sheetId="4" r:id="rId4"/>
  </sheets>
  <definedNames>
    <definedName name="_xlnm.Print_Area" localSheetId="1">'Sep 2006 - 2023-eng.'!$A$1:$G$106</definedName>
    <definedName name="_xlnm.Print_Area" localSheetId="0">'sep.2006 - 2023'!$A$1:$G$108</definedName>
  </definedNames>
  <calcPr fullCalcOnLoad="1"/>
</workbook>
</file>

<file path=xl/sharedStrings.xml><?xml version="1.0" encoding="utf-8"?>
<sst xmlns="http://schemas.openxmlformats.org/spreadsheetml/2006/main" count="172" uniqueCount="49">
  <si>
    <t>-</t>
  </si>
  <si>
    <t>NAPOMENE:</t>
  </si>
  <si>
    <t>NAPOMENA:</t>
  </si>
  <si>
    <r>
      <t xml:space="preserve">1) </t>
    </r>
    <r>
      <rPr>
        <sz val="8"/>
        <rFont val="Arial"/>
        <family val="2"/>
      </rPr>
      <t>Weighted average interest rate applied in the outright sale of NBS bills (all maturities) - until February 2005. For the period February 2005 - 1 September 2006 weighted average interest rate - repo sale of securities (two-week transactions).</t>
    </r>
  </si>
  <si>
    <t xml:space="preserve">
Review on NBS Money Market Interest Rates</t>
  </si>
  <si>
    <t xml:space="preserve">
Year/Month </t>
  </si>
  <si>
    <r>
      <rPr>
        <b/>
        <vertAlign val="superscript"/>
        <sz val="9"/>
        <rFont val="Arial"/>
        <family val="2"/>
      </rPr>
      <t xml:space="preserve">
</t>
    </r>
    <r>
      <rPr>
        <b/>
        <sz val="9"/>
        <rFont val="Arial"/>
        <family val="2"/>
      </rPr>
      <t>Deposit facility O/N</t>
    </r>
    <r>
      <rPr>
        <b/>
        <vertAlign val="superscript"/>
        <sz val="9"/>
        <rFont val="Arial"/>
        <family val="2"/>
      </rPr>
      <t>1</t>
    </r>
  </si>
  <si>
    <t xml:space="preserve">
Fixed rate auctions</t>
  </si>
  <si>
    <r>
      <rPr>
        <b/>
        <vertAlign val="superscript"/>
        <sz val="9"/>
        <rFont val="Arial"/>
        <family val="2"/>
      </rPr>
      <t xml:space="preserve">
</t>
    </r>
    <r>
      <rPr>
        <b/>
        <sz val="9"/>
        <rFont val="Arial"/>
        <family val="2"/>
      </rPr>
      <t>Variable rate auctions - lowest/highest rate</t>
    </r>
    <r>
      <rPr>
        <b/>
        <vertAlign val="superscript"/>
        <sz val="9"/>
        <rFont val="Arial"/>
        <family val="2"/>
      </rPr>
      <t>2</t>
    </r>
  </si>
  <si>
    <r>
      <t xml:space="preserve">
Lending facility O/N</t>
    </r>
    <r>
      <rPr>
        <b/>
        <vertAlign val="superscript"/>
        <sz val="9"/>
        <rFont val="Arial"/>
        <family val="2"/>
      </rPr>
      <t>1</t>
    </r>
  </si>
  <si>
    <t xml:space="preserve">
Deposit facility O/N</t>
  </si>
  <si>
    <r>
      <rPr>
        <b/>
        <vertAlign val="superscript"/>
        <sz val="9"/>
        <rFont val="Arial"/>
        <family val="2"/>
      </rPr>
      <t xml:space="preserve">
</t>
    </r>
    <r>
      <rPr>
        <b/>
        <sz val="9"/>
        <rFont val="Arial"/>
        <family val="2"/>
      </rPr>
      <t>NBS interest rate - Open market operations</t>
    </r>
    <r>
      <rPr>
        <b/>
        <vertAlign val="superscript"/>
        <sz val="9"/>
        <rFont val="Arial"/>
        <family val="2"/>
      </rPr>
      <t>1</t>
    </r>
  </si>
  <si>
    <t xml:space="preserve">
Variable rate auctions</t>
  </si>
  <si>
    <t xml:space="preserve">
Lending facility O/N</t>
  </si>
  <si>
    <t>Aug</t>
  </si>
  <si>
    <t>Jul</t>
  </si>
  <si>
    <t>Jun</t>
  </si>
  <si>
    <t>May</t>
  </si>
  <si>
    <t>Apr</t>
  </si>
  <si>
    <t>Mar</t>
  </si>
  <si>
    <t>Feb</t>
  </si>
  <si>
    <t>Jan</t>
  </si>
  <si>
    <t>Dec</t>
  </si>
  <si>
    <t>Nov</t>
  </si>
  <si>
    <t>Oct</t>
  </si>
  <si>
    <t>Sep</t>
  </si>
  <si>
    <t xml:space="preserve">
Year/Month (Date)</t>
  </si>
  <si>
    <t xml:space="preserve">
Change
 (p.p)</t>
  </si>
  <si>
    <r>
      <t xml:space="preserve">
</t>
    </r>
    <r>
      <rPr>
        <vertAlign val="superscript"/>
        <sz val="8"/>
        <rFont val="Arial"/>
        <family val="2"/>
      </rPr>
      <t xml:space="preserve">1) </t>
    </r>
    <r>
      <rPr>
        <sz val="8"/>
        <rFont val="Arial"/>
        <family val="2"/>
      </rPr>
      <t>From 1 September 2006 to 18 July 2012 key policy rate was applied in the repo sale of securities (two-week transactions). From 18 July 2012 to 19 December 2012 key policy rate was applied in the repo purchase of securities (one - week transaction). From 19 December 2012 key policy rate is applied in the repo sale of securities (one - week transactions). Interest rates on deposit and lending facilities are set with reference to key policy rate.</t>
    </r>
  </si>
  <si>
    <r>
      <t>2)</t>
    </r>
    <r>
      <rPr>
        <sz val="8"/>
        <rFont val="Arial"/>
        <family val="2"/>
      </rPr>
      <t xml:space="preserve"> Lowest rate is appplied in the repo purchase of securities, highest rate is applied in the repo sale of securities.</t>
    </r>
  </si>
  <si>
    <t xml:space="preserve">Pregled kamatnih stopa Narodne banke Srbije na novčanom tržištu
</t>
  </si>
  <si>
    <t xml:space="preserve">Godina/Mesec (Datum)
 </t>
  </si>
  <si>
    <r>
      <t>Depozitne olakšice O/N</t>
    </r>
    <r>
      <rPr>
        <b/>
        <vertAlign val="superscript"/>
        <sz val="9"/>
        <rFont val="Arial"/>
        <family val="2"/>
      </rPr>
      <t xml:space="preserve">1
</t>
    </r>
  </si>
  <si>
    <r>
      <t>Referentna kamatna stopa NBS -  glavne operacije na otvorenom tržištu</t>
    </r>
    <r>
      <rPr>
        <b/>
        <vertAlign val="superscript"/>
        <sz val="9"/>
        <rFont val="Arial"/>
        <family val="2"/>
      </rPr>
      <t>1</t>
    </r>
  </si>
  <si>
    <t>aukcije po fiksnoj kamatnoj stopi</t>
  </si>
  <si>
    <t xml:space="preserve">Promena 
( p.p. )
</t>
  </si>
  <si>
    <r>
      <t>Kreditne olakšice O/N</t>
    </r>
    <r>
      <rPr>
        <b/>
        <vertAlign val="superscript"/>
        <sz val="9"/>
        <rFont val="Arial"/>
        <family val="2"/>
      </rPr>
      <t>1</t>
    </r>
    <r>
      <rPr>
        <b/>
        <sz val="9"/>
        <rFont val="Arial"/>
        <family val="2"/>
      </rPr>
      <t xml:space="preserve">
</t>
    </r>
  </si>
  <si>
    <r>
      <t>2)</t>
    </r>
    <r>
      <rPr>
        <sz val="8"/>
        <rFont val="Arial"/>
        <family val="2"/>
      </rPr>
      <t xml:space="preserve"> Najniža kamatna stopa kod transakcija repo kupovine, najviša kamatna stopa kod transakcija repo prodaje.
</t>
    </r>
  </si>
  <si>
    <t xml:space="preserve">Godina/Mesec 
</t>
  </si>
  <si>
    <t xml:space="preserve">Depozitne olakšice O/N
</t>
  </si>
  <si>
    <r>
      <t>Kamatna stopa NBS - operacije na otvorenom tržištu</t>
    </r>
    <r>
      <rPr>
        <b/>
        <vertAlign val="superscript"/>
        <sz val="9"/>
        <rFont val="Arial"/>
        <family val="2"/>
      </rPr>
      <t xml:space="preserve">1
</t>
    </r>
  </si>
  <si>
    <t xml:space="preserve">aukcije po fiksnoj kamatnoj stopi
</t>
  </si>
  <si>
    <t xml:space="preserve">aukcije po varijabilnoj kamatnoj stopi
</t>
  </si>
  <si>
    <t xml:space="preserve">Kreditne olakšice O/N
</t>
  </si>
  <si>
    <t>NOTE:</t>
  </si>
  <si>
    <r>
      <t>aukcije po varijabilnoj kamatnoj stopi - najniža/najviša kamatna stopa</t>
    </r>
    <r>
      <rPr>
        <b/>
        <vertAlign val="superscript"/>
        <sz val="9"/>
        <rFont val="Arial"/>
        <family val="2"/>
      </rPr>
      <t>2</t>
    </r>
    <r>
      <rPr>
        <b/>
        <vertAlign val="superscript"/>
        <sz val="9"/>
        <rFont val="Arial"/>
        <family val="2"/>
      </rPr>
      <t xml:space="preserve">
</t>
    </r>
  </si>
  <si>
    <r>
      <rPr>
        <vertAlign val="superscript"/>
        <sz val="8"/>
        <rFont val="Arial"/>
        <family val="2"/>
      </rPr>
      <t>1)</t>
    </r>
    <r>
      <rPr>
        <sz val="8"/>
        <rFont val="Arial"/>
        <family val="2"/>
      </rPr>
      <t xml:space="preserve"> Od 1. septembra 2006. do 18. jula 2012. referentna kamatna stopa se primenjivala na dvonodeljne transakcije repo prodaje HoV. Od 18. jula 2012. do 19. decembra 2012. referentna kamatna stopa se primenjivala na jednonedeljne transakcije repo kupovine hartija od vrednosti. Od 19. decembra 2012. referentna kamatna stopa se primenjuje na jednonedeljne transakcije repo prodaje hartija od vrednosti. U odnosu na referentnu kamatnu stopu određuju se i kamatne stope na depozitne i kreditne olakšice. 
</t>
    </r>
  </si>
  <si>
    <r>
      <t xml:space="preserve">1) </t>
    </r>
    <r>
      <rPr>
        <sz val="8"/>
        <rFont val="Arial"/>
        <family val="2"/>
      </rPr>
      <t>Do februara 2005. prikazana je prosečna ponderisana kamatna stopa - trajna prodaja BZ NBS (sve ročnosti), a od februara 2005. do 1. septembra 2006. prosečna ponderisana kamatna stopa - repo prodaja HoV (dvonedeljne transakcije).</t>
    </r>
  </si>
  <si>
    <r>
      <rPr>
        <b/>
        <vertAlign val="superscript"/>
        <sz val="9"/>
        <rFont val="Arial"/>
        <family val="2"/>
      </rPr>
      <t xml:space="preserve">
</t>
    </r>
    <r>
      <rPr>
        <b/>
        <sz val="9"/>
        <rFont val="Arial"/>
        <family val="2"/>
      </rPr>
      <t>NBS key policy rate - Main open market oparations</t>
    </r>
    <r>
      <rPr>
        <b/>
        <vertAlign val="superscript"/>
        <sz val="9"/>
        <rFont val="Arial"/>
        <family val="2"/>
      </rPr>
      <t>1</t>
    </r>
  </si>
</sst>
</file>

<file path=xl/styles.xml><?xml version="1.0" encoding="utf-8"?>
<styleSheet xmlns="http://schemas.openxmlformats.org/spreadsheetml/2006/main">
  <numFmts count="49">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 &quot;#,##0;\-&quot; &quot;#,##0"/>
    <numFmt numFmtId="191" formatCode="&quot; &quot;#,##0;[Red]\-&quot; &quot;#,##0"/>
    <numFmt numFmtId="192" formatCode="&quot; &quot;#,##0.00;\-&quot; &quot;#,##0.00"/>
    <numFmt numFmtId="193" formatCode="&quot; &quot;#,##0.00;[Red]\-&quot; &quot;#,##0.00"/>
    <numFmt numFmtId="194" formatCode="_-&quot; &quot;* #,##0_-;\-&quot; &quot;* #,##0_-;_-&quot; &quot;* &quot;-&quot;_-;_-@_-"/>
    <numFmt numFmtId="195" formatCode="_-&quot; &quot;* #,##0.00_-;\-&quot; &quot;* #,##0.00_-;_-&quot; &quot;* &quot;-&quot;??_-;_-@_-"/>
    <numFmt numFmtId="196" formatCode="[$-81A]d\.\ mmmm\ yyyy"/>
    <numFmt numFmtId="197" formatCode="mmm"/>
    <numFmt numFmtId="198" formatCode="mmm/yyyy"/>
    <numFmt numFmtId="199" formatCode="0.000"/>
    <numFmt numFmtId="200" formatCode="#,##0.000"/>
    <numFmt numFmtId="201" formatCode="[$-C1A]d\.\ mmmm\ yyyy"/>
    <numFmt numFmtId="202" formatCode="#,##0.00_ ;\-#,##0.00\ "/>
    <numFmt numFmtId="203" formatCode="0.0"/>
    <numFmt numFmtId="204" formatCode="[$-409]d\-mmm;@"/>
  </numFmts>
  <fonts count="49">
    <font>
      <sz val="10"/>
      <name val="Arial"/>
      <family val="0"/>
    </font>
    <font>
      <b/>
      <sz val="12"/>
      <name val="Arial"/>
      <family val="2"/>
    </font>
    <font>
      <sz val="12"/>
      <name val="Arial"/>
      <family val="2"/>
    </font>
    <font>
      <vertAlign val="superscript"/>
      <sz val="12"/>
      <name val="Arial"/>
      <family val="2"/>
    </font>
    <font>
      <b/>
      <sz val="10"/>
      <name val="Arial"/>
      <family val="2"/>
    </font>
    <font>
      <b/>
      <sz val="9"/>
      <name val="Arial"/>
      <family val="2"/>
    </font>
    <font>
      <b/>
      <vertAlign val="superscript"/>
      <sz val="9"/>
      <name val="Arial"/>
      <family val="2"/>
    </font>
    <font>
      <sz val="9"/>
      <name val="Arial"/>
      <family val="2"/>
    </font>
    <font>
      <sz val="8"/>
      <name val="Arial"/>
      <family val="2"/>
    </font>
    <font>
      <vertAlign val="superscript"/>
      <sz val="8"/>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thin"/>
      <right style="thin"/>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3">
    <xf numFmtId="0" fontId="0" fillId="0" borderId="0" xfId="0" applyAlignment="1">
      <alignment/>
    </xf>
    <xf numFmtId="0" fontId="2" fillId="0" borderId="0" xfId="0" applyFont="1" applyAlignment="1">
      <alignment/>
    </xf>
    <xf numFmtId="0" fontId="1" fillId="0" borderId="0" xfId="0" applyFont="1" applyBorder="1" applyAlignment="1">
      <alignment/>
    </xf>
    <xf numFmtId="0" fontId="2" fillId="0" borderId="0" xfId="0" applyFont="1" applyFill="1" applyAlignment="1">
      <alignment/>
    </xf>
    <xf numFmtId="0" fontId="3" fillId="0" borderId="0" xfId="0" applyFont="1" applyAlignment="1">
      <alignment wrapText="1"/>
    </xf>
    <xf numFmtId="0" fontId="0" fillId="0" borderId="0" xfId="0" applyFont="1" applyAlignment="1">
      <alignment/>
    </xf>
    <xf numFmtId="0" fontId="5" fillId="32" borderId="10" xfId="0" applyFont="1" applyFill="1" applyBorder="1" applyAlignment="1">
      <alignment horizontal="center" vertical="center" wrapText="1"/>
    </xf>
    <xf numFmtId="16" fontId="7" fillId="0" borderId="11"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6" fontId="7" fillId="0" borderId="12"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6" fontId="7" fillId="0" borderId="13"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6" fontId="7" fillId="0" borderId="14" xfId="0" applyNumberFormat="1" applyFont="1" applyFill="1" applyBorder="1" applyAlignment="1">
      <alignment horizontal="center" vertical="center"/>
    </xf>
    <xf numFmtId="2" fontId="7" fillId="0" borderId="14"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6" fontId="7" fillId="0" borderId="15"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16"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202" fontId="7" fillId="0" borderId="15" xfId="42"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7" fillId="0" borderId="12" xfId="0" applyNumberFormat="1" applyFont="1" applyBorder="1" applyAlignment="1">
      <alignment horizontal="center"/>
    </xf>
    <xf numFmtId="16" fontId="7" fillId="0" borderId="15" xfId="0" applyNumberFormat="1" applyFont="1" applyBorder="1" applyAlignment="1">
      <alignment horizontal="center"/>
    </xf>
    <xf numFmtId="4" fontId="7" fillId="0" borderId="15" xfId="0" applyNumberFormat="1" applyFont="1" applyBorder="1" applyAlignment="1">
      <alignment horizontal="center"/>
    </xf>
    <xf numFmtId="197" fontId="7" fillId="0" borderId="12" xfId="0" applyNumberFormat="1" applyFont="1" applyBorder="1" applyAlignment="1">
      <alignment horizontal="center"/>
    </xf>
    <xf numFmtId="197" fontId="7" fillId="0" borderId="14" xfId="0" applyNumberFormat="1" applyFont="1" applyBorder="1" applyAlignment="1">
      <alignment horizontal="center"/>
    </xf>
    <xf numFmtId="4" fontId="7" fillId="0" borderId="14" xfId="0" applyNumberFormat="1" applyFont="1" applyBorder="1" applyAlignment="1">
      <alignment horizontal="center"/>
    </xf>
    <xf numFmtId="197" fontId="7" fillId="0" borderId="15" xfId="0" applyNumberFormat="1" applyFont="1" applyBorder="1" applyAlignment="1">
      <alignment horizontal="center"/>
    </xf>
    <xf numFmtId="197" fontId="7" fillId="0" borderId="17" xfId="0" applyNumberFormat="1" applyFont="1" applyBorder="1" applyAlignment="1">
      <alignment horizontal="center"/>
    </xf>
    <xf numFmtId="4" fontId="7" fillId="0" borderId="17" xfId="0" applyNumberFormat="1" applyFont="1" applyBorder="1" applyAlignment="1">
      <alignment horizontal="center"/>
    </xf>
    <xf numFmtId="200" fontId="7" fillId="0" borderId="12" xfId="0" applyNumberFormat="1" applyFont="1" applyBorder="1" applyAlignment="1">
      <alignment horizontal="center"/>
    </xf>
    <xf numFmtId="197" fontId="7" fillId="0" borderId="16" xfId="0" applyNumberFormat="1" applyFont="1" applyBorder="1" applyAlignment="1">
      <alignment horizontal="center"/>
    </xf>
    <xf numFmtId="4" fontId="7" fillId="0" borderId="16" xfId="0" applyNumberFormat="1" applyFont="1" applyBorder="1" applyAlignment="1">
      <alignment horizontal="center"/>
    </xf>
    <xf numFmtId="197" fontId="7" fillId="0" borderId="13" xfId="0" applyNumberFormat="1" applyFont="1" applyBorder="1" applyAlignment="1">
      <alignment horizontal="center"/>
    </xf>
    <xf numFmtId="200" fontId="7" fillId="0" borderId="13" xfId="0" applyNumberFormat="1" applyFont="1" applyBorder="1" applyAlignment="1">
      <alignment horizontal="center"/>
    </xf>
    <xf numFmtId="4" fontId="7" fillId="0" borderId="13" xfId="0" applyNumberFormat="1" applyFont="1" applyBorder="1" applyAlignment="1">
      <alignment horizontal="center"/>
    </xf>
    <xf numFmtId="200" fontId="7" fillId="0" borderId="12" xfId="0" applyNumberFormat="1" applyFont="1" applyFill="1" applyBorder="1" applyAlignment="1">
      <alignment horizontal="center"/>
    </xf>
    <xf numFmtId="0" fontId="7" fillId="0" borderId="10" xfId="0" applyFont="1" applyBorder="1" applyAlignment="1">
      <alignment horizontal="center" vertical="center" wrapText="1"/>
    </xf>
    <xf numFmtId="200" fontId="7" fillId="0" borderId="14" xfId="0" applyNumberFormat="1" applyFont="1" applyFill="1" applyBorder="1" applyAlignment="1">
      <alignment horizontal="center"/>
    </xf>
    <xf numFmtId="4" fontId="7" fillId="0" borderId="16" xfId="0" applyNumberFormat="1" applyFont="1" applyFill="1" applyBorder="1" applyAlignment="1">
      <alignment horizontal="center"/>
    </xf>
    <xf numFmtId="4" fontId="7" fillId="0" borderId="13" xfId="0" applyNumberFormat="1" applyFont="1" applyFill="1" applyBorder="1" applyAlignment="1">
      <alignment horizontal="center"/>
    </xf>
    <xf numFmtId="197" fontId="7" fillId="0" borderId="12" xfId="0" applyNumberFormat="1" applyFont="1" applyFill="1" applyBorder="1" applyAlignment="1">
      <alignment horizontal="center"/>
    </xf>
    <xf numFmtId="4" fontId="7" fillId="0" borderId="12" xfId="0" applyNumberFormat="1" applyFont="1" applyFill="1" applyBorder="1" applyAlignment="1">
      <alignment horizontal="center"/>
    </xf>
    <xf numFmtId="4" fontId="5" fillId="0" borderId="12" xfId="0" applyNumberFormat="1" applyFont="1" applyFill="1" applyBorder="1" applyAlignment="1">
      <alignment horizontal="center"/>
    </xf>
    <xf numFmtId="4" fontId="5" fillId="0" borderId="12" xfId="0" applyNumberFormat="1" applyFont="1" applyBorder="1" applyAlignment="1">
      <alignment horizontal="center"/>
    </xf>
    <xf numFmtId="4" fontId="5" fillId="0" borderId="14" xfId="0" applyNumberFormat="1" applyFont="1" applyBorder="1" applyAlignment="1">
      <alignment horizontal="center"/>
    </xf>
    <xf numFmtId="4" fontId="5" fillId="0" borderId="13" xfId="0" applyNumberFormat="1" applyFont="1" applyBorder="1" applyAlignment="1">
      <alignment horizontal="center"/>
    </xf>
    <xf numFmtId="197" fontId="7" fillId="0" borderId="10" xfId="0" applyNumberFormat="1" applyFont="1" applyBorder="1" applyAlignment="1">
      <alignment horizontal="center"/>
    </xf>
    <xf numFmtId="4" fontId="7" fillId="0" borderId="10" xfId="0" applyNumberFormat="1" applyFont="1" applyBorder="1" applyAlignment="1">
      <alignment horizontal="center"/>
    </xf>
    <xf numFmtId="0" fontId="7" fillId="0" borderId="0" xfId="0" applyFont="1" applyAlignment="1">
      <alignment/>
    </xf>
    <xf numFmtId="16" fontId="7" fillId="0" borderId="13" xfId="0" applyNumberFormat="1" applyFont="1" applyFill="1" applyBorder="1" applyAlignment="1">
      <alignment horizontal="center"/>
    </xf>
    <xf numFmtId="4" fontId="7" fillId="0" borderId="17"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7" fillId="0" borderId="17" xfId="0" applyNumberFormat="1" applyFont="1" applyFill="1" applyBorder="1" applyAlignment="1">
      <alignment horizontal="center"/>
    </xf>
    <xf numFmtId="0" fontId="0" fillId="0" borderId="18" xfId="0" applyBorder="1" applyAlignment="1">
      <alignment horizontal="center" vertical="center"/>
    </xf>
    <xf numFmtId="16" fontId="7" fillId="0" borderId="18" xfId="0" applyNumberFormat="1" applyFont="1" applyFill="1" applyBorder="1" applyAlignment="1">
      <alignment horizontal="center"/>
    </xf>
    <xf numFmtId="4" fontId="7" fillId="0" borderId="18"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7" fillId="0" borderId="18" xfId="0" applyNumberFormat="1" applyFont="1" applyFill="1" applyBorder="1" applyAlignment="1">
      <alignment horizontal="center"/>
    </xf>
    <xf numFmtId="0" fontId="0" fillId="0" borderId="0" xfId="0" applyBorder="1" applyAlignment="1">
      <alignment horizontal="center" vertical="center"/>
    </xf>
    <xf numFmtId="16" fontId="7" fillId="0" borderId="0" xfId="0" applyNumberFormat="1" applyFont="1" applyFill="1" applyBorder="1" applyAlignment="1">
      <alignment horizontal="center"/>
    </xf>
    <xf numFmtId="4" fontId="7"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xf>
    <xf numFmtId="0" fontId="8" fillId="0" borderId="0" xfId="0" applyFont="1" applyBorder="1" applyAlignment="1">
      <alignment horizontal="center" vertical="center"/>
    </xf>
    <xf numFmtId="0" fontId="8" fillId="0" borderId="0" xfId="0" applyFont="1" applyAlignment="1">
      <alignment/>
    </xf>
    <xf numFmtId="4" fontId="7" fillId="0" borderId="11" xfId="0" applyNumberFormat="1" applyFont="1" applyBorder="1" applyAlignment="1">
      <alignment horizontal="center"/>
    </xf>
    <xf numFmtId="4" fontId="7" fillId="0" borderId="19" xfId="0" applyNumberFormat="1" applyFont="1" applyBorder="1" applyAlignment="1">
      <alignment horizontal="center"/>
    </xf>
    <xf numFmtId="4" fontId="7" fillId="0" borderId="19" xfId="0" applyNumberFormat="1" applyFont="1" applyFill="1" applyBorder="1" applyAlignment="1">
      <alignment horizontal="center"/>
    </xf>
    <xf numFmtId="4" fontId="7" fillId="0" borderId="15" xfId="0" applyNumberFormat="1" applyFont="1" applyFill="1" applyBorder="1" applyAlignment="1">
      <alignment horizontal="center"/>
    </xf>
    <xf numFmtId="0" fontId="1" fillId="0" borderId="0" xfId="0" applyFont="1" applyAlignment="1">
      <alignment/>
    </xf>
    <xf numFmtId="204" fontId="7" fillId="0" borderId="13" xfId="0" applyNumberFormat="1" applyFont="1" applyBorder="1" applyAlignment="1">
      <alignment horizontal="center"/>
    </xf>
    <xf numFmtId="204" fontId="7" fillId="0" borderId="12" xfId="0" applyNumberFormat="1" applyFont="1" applyBorder="1" applyAlignment="1">
      <alignment horizontal="center"/>
    </xf>
    <xf numFmtId="204" fontId="7" fillId="0" borderId="15" xfId="0" applyNumberFormat="1" applyFont="1" applyBorder="1" applyAlignment="1">
      <alignment horizontal="center"/>
    </xf>
    <xf numFmtId="204" fontId="7" fillId="0" borderId="14" xfId="0" applyNumberFormat="1" applyFont="1" applyBorder="1" applyAlignment="1">
      <alignment horizontal="center"/>
    </xf>
    <xf numFmtId="204" fontId="7" fillId="0" borderId="10" xfId="0" applyNumberFormat="1" applyFont="1" applyBorder="1" applyAlignment="1">
      <alignment horizontal="center"/>
    </xf>
    <xf numFmtId="197" fontId="7" fillId="0" borderId="12" xfId="0" applyNumberFormat="1" applyFont="1" applyBorder="1" applyAlignment="1">
      <alignment horizontal="center"/>
    </xf>
    <xf numFmtId="197" fontId="7" fillId="0" borderId="14" xfId="0" applyNumberFormat="1" applyFont="1" applyBorder="1" applyAlignment="1">
      <alignment horizontal="center"/>
    </xf>
    <xf numFmtId="197" fontId="7" fillId="0" borderId="15" xfId="0" applyNumberFormat="1" applyFont="1" applyBorder="1" applyAlignment="1">
      <alignment horizontal="center"/>
    </xf>
    <xf numFmtId="197" fontId="7" fillId="0" borderId="17" xfId="0" applyNumberFormat="1" applyFont="1" applyBorder="1" applyAlignment="1">
      <alignment horizontal="center"/>
    </xf>
    <xf numFmtId="197" fontId="7" fillId="0" borderId="16" xfId="0" applyNumberFormat="1" applyFont="1" applyBorder="1" applyAlignment="1">
      <alignment horizontal="center"/>
    </xf>
    <xf numFmtId="197" fontId="7" fillId="0" borderId="13" xfId="0" applyNumberFormat="1" applyFont="1" applyBorder="1" applyAlignment="1">
      <alignment horizontal="center"/>
    </xf>
    <xf numFmtId="4" fontId="7" fillId="0" borderId="12" xfId="0" applyNumberFormat="1" applyFont="1" applyBorder="1" applyAlignment="1">
      <alignment horizontal="center"/>
    </xf>
    <xf numFmtId="4" fontId="7" fillId="0" borderId="14" xfId="0" applyNumberFormat="1" applyFont="1" applyBorder="1" applyAlignment="1">
      <alignment horizontal="center"/>
    </xf>
    <xf numFmtId="4" fontId="7" fillId="0" borderId="15" xfId="0" applyNumberFormat="1" applyFont="1" applyBorder="1" applyAlignment="1">
      <alignment horizontal="center"/>
    </xf>
    <xf numFmtId="4" fontId="7" fillId="0" borderId="17" xfId="0" applyNumberFormat="1" applyFont="1" applyBorder="1" applyAlignment="1">
      <alignment horizontal="center"/>
    </xf>
    <xf numFmtId="200" fontId="7" fillId="0" borderId="12" xfId="0" applyNumberFormat="1" applyFont="1" applyBorder="1" applyAlignment="1">
      <alignment horizontal="center"/>
    </xf>
    <xf numFmtId="200" fontId="7" fillId="0" borderId="17" xfId="0" applyNumberFormat="1" applyFont="1" applyBorder="1" applyAlignment="1">
      <alignment horizontal="center"/>
    </xf>
    <xf numFmtId="200" fontId="7" fillId="0" borderId="16" xfId="0" applyNumberFormat="1" applyFont="1" applyBorder="1" applyAlignment="1">
      <alignment horizontal="center"/>
    </xf>
    <xf numFmtId="4" fontId="7" fillId="0" borderId="16" xfId="0" applyNumberFormat="1" applyFont="1" applyBorder="1" applyAlignment="1">
      <alignment horizontal="center"/>
    </xf>
    <xf numFmtId="200" fontId="7" fillId="0" borderId="13" xfId="0" applyNumberFormat="1" applyFont="1" applyBorder="1" applyAlignment="1">
      <alignment horizontal="center"/>
    </xf>
    <xf numFmtId="4" fontId="7" fillId="0" borderId="13" xfId="0" applyNumberFormat="1" applyFont="1" applyBorder="1" applyAlignment="1">
      <alignment horizontal="center"/>
    </xf>
    <xf numFmtId="200" fontId="7" fillId="0" borderId="12" xfId="0" applyNumberFormat="1" applyFont="1" applyFill="1" applyBorder="1" applyAlignment="1">
      <alignment horizontal="center"/>
    </xf>
    <xf numFmtId="200" fontId="7" fillId="0" borderId="14" xfId="0" applyNumberFormat="1" applyFont="1" applyFill="1" applyBorder="1" applyAlignment="1">
      <alignment horizontal="center"/>
    </xf>
    <xf numFmtId="4" fontId="7" fillId="0" borderId="16" xfId="0" applyNumberFormat="1" applyFont="1" applyFill="1" applyBorder="1" applyAlignment="1">
      <alignment horizontal="center"/>
    </xf>
    <xf numFmtId="4" fontId="7" fillId="0" borderId="13" xfId="0" applyNumberFormat="1" applyFont="1" applyFill="1" applyBorder="1" applyAlignment="1">
      <alignment horizontal="center"/>
    </xf>
    <xf numFmtId="197" fontId="7" fillId="0" borderId="12" xfId="0" applyNumberFormat="1" applyFont="1" applyFill="1" applyBorder="1" applyAlignment="1">
      <alignment horizontal="center"/>
    </xf>
    <xf numFmtId="4" fontId="7" fillId="0" borderId="12" xfId="0" applyNumberFormat="1" applyFont="1" applyFill="1" applyBorder="1" applyAlignment="1">
      <alignment horizontal="center"/>
    </xf>
    <xf numFmtId="4" fontId="5" fillId="0" borderId="12" xfId="0" applyNumberFormat="1" applyFont="1" applyFill="1" applyBorder="1" applyAlignment="1">
      <alignment horizontal="center"/>
    </xf>
    <xf numFmtId="4" fontId="5" fillId="0" borderId="12" xfId="0" applyNumberFormat="1" applyFont="1" applyBorder="1" applyAlignment="1">
      <alignment horizontal="center"/>
    </xf>
    <xf numFmtId="4" fontId="5" fillId="0" borderId="14" xfId="0" applyNumberFormat="1" applyFont="1" applyBorder="1" applyAlignment="1">
      <alignment horizontal="center"/>
    </xf>
    <xf numFmtId="4" fontId="5" fillId="0" borderId="13" xfId="0" applyNumberFormat="1" applyFont="1" applyBorder="1" applyAlignment="1">
      <alignment horizontal="center"/>
    </xf>
    <xf numFmtId="49" fontId="7" fillId="0" borderId="12" xfId="0" applyNumberFormat="1" applyFont="1" applyFill="1" applyBorder="1" applyAlignment="1">
      <alignment horizontal="center"/>
    </xf>
    <xf numFmtId="16" fontId="7" fillId="0" borderId="14" xfId="0" applyNumberFormat="1" applyFont="1" applyBorder="1" applyAlignment="1">
      <alignment horizontal="center"/>
    </xf>
    <xf numFmtId="200" fontId="7" fillId="0" borderId="15" xfId="0" applyNumberFormat="1" applyFont="1" applyBorder="1" applyAlignment="1">
      <alignment horizontal="center"/>
    </xf>
    <xf numFmtId="200" fontId="7" fillId="0" borderId="14" xfId="0" applyNumberFormat="1" applyFont="1" applyBorder="1" applyAlignment="1">
      <alignment horizontal="center"/>
    </xf>
    <xf numFmtId="197" fontId="7" fillId="0" borderId="20" xfId="0" applyNumberFormat="1" applyFont="1" applyBorder="1" applyAlignment="1">
      <alignment horizontal="center"/>
    </xf>
    <xf numFmtId="0" fontId="9" fillId="0" borderId="0" xfId="0" applyFont="1" applyAlignment="1">
      <alignment wrapText="1"/>
    </xf>
    <xf numFmtId="0" fontId="8" fillId="0" borderId="0" xfId="0" applyFont="1" applyBorder="1" applyAlignment="1">
      <alignment horizontal="left" vertical="center"/>
    </xf>
    <xf numFmtId="4" fontId="7" fillId="0" borderId="14" xfId="0" applyNumberFormat="1" applyFont="1" applyFill="1" applyBorder="1" applyAlignment="1">
      <alignment horizontal="center"/>
    </xf>
    <xf numFmtId="16" fontId="7" fillId="0" borderId="17" xfId="0" applyNumberFormat="1" applyFont="1" applyFill="1" applyBorder="1" applyAlignment="1">
      <alignment horizontal="center" vertical="center"/>
    </xf>
    <xf numFmtId="204" fontId="7" fillId="0" borderId="17" xfId="0" applyNumberFormat="1" applyFont="1" applyBorder="1" applyAlignment="1">
      <alignment horizontal="center"/>
    </xf>
    <xf numFmtId="204" fontId="7" fillId="0" borderId="16" xfId="0" applyNumberFormat="1" applyFont="1" applyBorder="1" applyAlignment="1">
      <alignment horizontal="center"/>
    </xf>
    <xf numFmtId="2" fontId="7" fillId="0" borderId="16"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4" fontId="7" fillId="0" borderId="11" xfId="0" applyNumberFormat="1" applyFont="1" applyFill="1" applyBorder="1" applyAlignment="1">
      <alignment horizontal="center"/>
    </xf>
    <xf numFmtId="0" fontId="5" fillId="33" borderId="16" xfId="0" applyFont="1" applyFill="1" applyBorder="1" applyAlignment="1">
      <alignment horizontal="center" vertical="center" wrapText="1"/>
    </xf>
    <xf numFmtId="16" fontId="7" fillId="0" borderId="16" xfId="0" applyNumberFormat="1" applyFont="1" applyFill="1" applyBorder="1" applyAlignment="1">
      <alignment horizontal="center" vertical="center"/>
    </xf>
    <xf numFmtId="204" fontId="7" fillId="0" borderId="11" xfId="0" applyNumberFormat="1" applyFont="1" applyBorder="1" applyAlignment="1">
      <alignment horizontal="center"/>
    </xf>
    <xf numFmtId="0" fontId="7" fillId="0" borderId="14" xfId="0"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9" fillId="0" borderId="0" xfId="0" applyFont="1" applyBorder="1" applyAlignment="1">
      <alignment horizontal="left" vertical="center"/>
    </xf>
    <xf numFmtId="0" fontId="7" fillId="0" borderId="11" xfId="0" applyFont="1" applyBorder="1" applyAlignment="1">
      <alignment horizontal="center" vertical="center"/>
    </xf>
    <xf numFmtId="0" fontId="0" fillId="0" borderId="13" xfId="0" applyBorder="1" applyAlignment="1">
      <alignment horizontal="center"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wrapText="1"/>
    </xf>
    <xf numFmtId="0" fontId="1" fillId="0" borderId="0" xfId="0" applyFont="1" applyAlignment="1">
      <alignment horizontal="center"/>
    </xf>
    <xf numFmtId="0" fontId="5" fillId="32" borderId="21"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4" fillId="0" borderId="25" xfId="0" applyFont="1" applyBorder="1" applyAlignment="1">
      <alignment horizontal="center"/>
    </xf>
    <xf numFmtId="0" fontId="5" fillId="32" borderId="16" xfId="0" applyFont="1" applyFill="1" applyBorder="1" applyAlignment="1">
      <alignment horizontal="center" vertical="center" wrapText="1"/>
    </xf>
    <xf numFmtId="0" fontId="5" fillId="32" borderId="16" xfId="0" applyFont="1" applyFill="1" applyBorder="1" applyAlignment="1">
      <alignment horizontal="center" vertical="center"/>
    </xf>
    <xf numFmtId="0" fontId="5" fillId="32" borderId="12" xfId="0" applyFont="1" applyFill="1" applyBorder="1" applyAlignment="1">
      <alignment horizontal="center" vertical="center"/>
    </xf>
    <xf numFmtId="0" fontId="7" fillId="32" borderId="14" xfId="0" applyFont="1" applyFill="1" applyBorder="1" applyAlignment="1">
      <alignment horizontal="center" vertical="center"/>
    </xf>
    <xf numFmtId="0" fontId="5" fillId="32" borderId="11"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0" xfId="0" applyFont="1" applyFill="1" applyBorder="1" applyAlignment="1">
      <alignment horizontal="center"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xf>
    <xf numFmtId="0" fontId="1" fillId="0" borderId="0" xfId="0" applyFont="1" applyAlignment="1">
      <alignment horizont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justify"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5"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0" xfId="0" applyBorder="1" applyAlignment="1">
      <alignment horizontal="center" vertical="center"/>
    </xf>
    <xf numFmtId="0" fontId="9" fillId="0" borderId="0" xfId="0" applyFont="1" applyAlignment="1">
      <alignment horizontal="left"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0"/>
  <sheetViews>
    <sheetView zoomScaleSheetLayoutView="80" workbookViewId="0" topLeftCell="A1">
      <selection activeCell="E15" sqref="E15"/>
    </sheetView>
  </sheetViews>
  <sheetFormatPr defaultColWidth="9.140625" defaultRowHeight="12.75"/>
  <cols>
    <col min="1" max="1" width="10.00390625" style="1" customWidth="1"/>
    <col min="2" max="2" width="14.140625" style="1" customWidth="1"/>
    <col min="3" max="3" width="21.57421875" style="1" customWidth="1"/>
    <col min="4" max="7" width="20.7109375" style="1" customWidth="1"/>
    <col min="8" max="16384" width="9.140625" style="1" customWidth="1"/>
  </cols>
  <sheetData>
    <row r="1" spans="1:7" ht="15" customHeight="1">
      <c r="A1" s="94"/>
      <c r="B1" s="166" t="s">
        <v>30</v>
      </c>
      <c r="C1" s="166"/>
      <c r="D1" s="166"/>
      <c r="E1" s="166"/>
      <c r="F1" s="166"/>
      <c r="G1" s="94"/>
    </row>
    <row r="2" spans="1:7" ht="15">
      <c r="A2" s="171"/>
      <c r="B2" s="171"/>
      <c r="C2" s="171"/>
      <c r="D2" s="171"/>
      <c r="E2" s="171"/>
      <c r="F2" s="171"/>
      <c r="G2" s="171"/>
    </row>
    <row r="3" spans="1:8" ht="12.75" customHeight="1">
      <c r="A3" s="172" t="s">
        <v>31</v>
      </c>
      <c r="B3" s="173"/>
      <c r="C3" s="176" t="s">
        <v>32</v>
      </c>
      <c r="D3" s="167" t="s">
        <v>33</v>
      </c>
      <c r="E3" s="168"/>
      <c r="F3" s="176" t="s">
        <v>35</v>
      </c>
      <c r="G3" s="176" t="s">
        <v>36</v>
      </c>
      <c r="H3" s="2"/>
    </row>
    <row r="4" spans="1:7" ht="38.25" customHeight="1">
      <c r="A4" s="174"/>
      <c r="B4" s="174"/>
      <c r="C4" s="177"/>
      <c r="D4" s="169"/>
      <c r="E4" s="170"/>
      <c r="F4" s="177"/>
      <c r="G4" s="179"/>
    </row>
    <row r="5" spans="1:7" ht="74.25" customHeight="1">
      <c r="A5" s="175"/>
      <c r="B5" s="175"/>
      <c r="C5" s="178"/>
      <c r="D5" s="6" t="s">
        <v>34</v>
      </c>
      <c r="E5" s="6" t="s">
        <v>45</v>
      </c>
      <c r="F5" s="180"/>
      <c r="G5" s="178"/>
    </row>
    <row r="6" spans="1:7" s="3" customFormat="1" ht="12.75" customHeight="1">
      <c r="A6" s="160">
        <v>2023</v>
      </c>
      <c r="B6" s="15">
        <v>45120</v>
      </c>
      <c r="C6" s="16">
        <v>5.25</v>
      </c>
      <c r="D6" s="151"/>
      <c r="E6" s="138">
        <v>6.5</v>
      </c>
      <c r="F6" s="150">
        <v>0.25</v>
      </c>
      <c r="G6" s="16">
        <v>7.75</v>
      </c>
    </row>
    <row r="7" spans="1:7" s="3" customFormat="1" ht="12.75" customHeight="1">
      <c r="A7" s="161"/>
      <c r="B7" s="15">
        <v>45085</v>
      </c>
      <c r="C7" s="16">
        <v>5</v>
      </c>
      <c r="D7" s="152"/>
      <c r="E7" s="152">
        <v>6.25</v>
      </c>
      <c r="F7" s="153">
        <v>0.25</v>
      </c>
      <c r="G7" s="16">
        <v>7.5</v>
      </c>
    </row>
    <row r="8" spans="1:7" s="3" customFormat="1" ht="12.75" customHeight="1">
      <c r="A8" s="161"/>
      <c r="B8" s="15">
        <v>45022</v>
      </c>
      <c r="C8" s="16">
        <v>4.75</v>
      </c>
      <c r="D8" s="18"/>
      <c r="E8" s="17">
        <v>6</v>
      </c>
      <c r="F8" s="16">
        <v>0.25</v>
      </c>
      <c r="G8" s="16">
        <v>7.25</v>
      </c>
    </row>
    <row r="9" spans="1:7" s="3" customFormat="1" ht="12.75" customHeight="1">
      <c r="A9" s="161"/>
      <c r="B9" s="11">
        <v>44994</v>
      </c>
      <c r="C9" s="12">
        <v>4.5</v>
      </c>
      <c r="D9" s="14"/>
      <c r="E9" s="13">
        <v>5.75</v>
      </c>
      <c r="F9" s="12">
        <v>0.25</v>
      </c>
      <c r="G9" s="12">
        <v>7</v>
      </c>
    </row>
    <row r="10" spans="1:7" s="3" customFormat="1" ht="12.75" customHeight="1">
      <c r="A10" s="161"/>
      <c r="B10" s="15">
        <v>44966</v>
      </c>
      <c r="C10" s="16">
        <v>4.5</v>
      </c>
      <c r="D10" s="18"/>
      <c r="E10" s="17">
        <v>5.5</v>
      </c>
      <c r="F10" s="16">
        <v>0.25</v>
      </c>
      <c r="G10" s="16">
        <v>6.5</v>
      </c>
    </row>
    <row r="11" spans="1:7" s="3" customFormat="1" ht="12.75" customHeight="1">
      <c r="A11" s="162"/>
      <c r="B11" s="19">
        <v>44938</v>
      </c>
      <c r="C11" s="20">
        <v>4.25</v>
      </c>
      <c r="D11" s="22"/>
      <c r="E11" s="21">
        <v>5.25</v>
      </c>
      <c r="F11" s="20">
        <v>0.25</v>
      </c>
      <c r="G11" s="20">
        <v>6.25</v>
      </c>
    </row>
    <row r="12" spans="1:7" s="3" customFormat="1" ht="12.75" customHeight="1">
      <c r="A12" s="160">
        <v>2022</v>
      </c>
      <c r="B12" s="146">
        <v>44903</v>
      </c>
      <c r="C12" s="137">
        <v>4</v>
      </c>
      <c r="D12" s="33"/>
      <c r="E12" s="138">
        <v>5</v>
      </c>
      <c r="F12" s="137">
        <v>0.5</v>
      </c>
      <c r="G12" s="137">
        <v>6</v>
      </c>
    </row>
    <row r="13" spans="1:7" s="3" customFormat="1" ht="12.75" customHeight="1">
      <c r="A13" s="161"/>
      <c r="B13" s="23">
        <v>44875</v>
      </c>
      <c r="C13" s="24">
        <v>3.5</v>
      </c>
      <c r="D13" s="26"/>
      <c r="E13" s="25">
        <v>4.5</v>
      </c>
      <c r="F13" s="24">
        <v>0.5</v>
      </c>
      <c r="G13" s="24">
        <v>5.5</v>
      </c>
    </row>
    <row r="14" spans="1:7" s="3" customFormat="1" ht="12.75" customHeight="1">
      <c r="A14" s="161"/>
      <c r="B14" s="23">
        <v>44840</v>
      </c>
      <c r="C14" s="24">
        <v>3</v>
      </c>
      <c r="D14" s="26"/>
      <c r="E14" s="25">
        <v>4</v>
      </c>
      <c r="F14" s="24">
        <v>0.5</v>
      </c>
      <c r="G14" s="24">
        <v>5</v>
      </c>
    </row>
    <row r="15" spans="1:7" s="3" customFormat="1" ht="12.75" customHeight="1">
      <c r="A15" s="161"/>
      <c r="B15" s="23">
        <v>44812</v>
      </c>
      <c r="C15" s="24">
        <v>2.5</v>
      </c>
      <c r="D15" s="26"/>
      <c r="E15" s="25">
        <v>3.5</v>
      </c>
      <c r="F15" s="24">
        <v>0.5</v>
      </c>
      <c r="G15" s="24">
        <v>4.5</v>
      </c>
    </row>
    <row r="16" spans="1:7" s="3" customFormat="1" ht="12.75" customHeight="1">
      <c r="A16" s="161"/>
      <c r="B16" s="23">
        <v>44784</v>
      </c>
      <c r="C16" s="24">
        <v>2</v>
      </c>
      <c r="D16" s="26"/>
      <c r="E16" s="25">
        <v>3</v>
      </c>
      <c r="F16" s="24">
        <v>0.25</v>
      </c>
      <c r="G16" s="24">
        <v>4</v>
      </c>
    </row>
    <row r="17" spans="1:7" s="3" customFormat="1" ht="12.75" customHeight="1">
      <c r="A17" s="161"/>
      <c r="B17" s="23">
        <v>44749</v>
      </c>
      <c r="C17" s="24">
        <v>1.75</v>
      </c>
      <c r="D17" s="26"/>
      <c r="E17" s="25">
        <v>2.75</v>
      </c>
      <c r="F17" s="24">
        <v>0.25</v>
      </c>
      <c r="G17" s="24">
        <v>3.75</v>
      </c>
    </row>
    <row r="18" spans="1:7" s="3" customFormat="1" ht="12.75" customHeight="1">
      <c r="A18" s="161"/>
      <c r="B18" s="23">
        <v>44721</v>
      </c>
      <c r="C18" s="24">
        <v>1.5</v>
      </c>
      <c r="D18" s="26"/>
      <c r="E18" s="25">
        <v>2.5</v>
      </c>
      <c r="F18" s="24">
        <v>0.5</v>
      </c>
      <c r="G18" s="24">
        <v>3.5</v>
      </c>
    </row>
    <row r="19" spans="1:7" s="3" customFormat="1" ht="12.75" customHeight="1">
      <c r="A19" s="161"/>
      <c r="B19" s="15">
        <v>44693</v>
      </c>
      <c r="C19" s="16">
        <v>1</v>
      </c>
      <c r="D19" s="18"/>
      <c r="E19" s="17">
        <v>2</v>
      </c>
      <c r="F19" s="16">
        <v>0.5</v>
      </c>
      <c r="G19" s="16">
        <v>3</v>
      </c>
    </row>
    <row r="20" spans="1:7" s="3" customFormat="1" ht="12.75" customHeight="1">
      <c r="A20" s="162"/>
      <c r="B20" s="19">
        <v>44658</v>
      </c>
      <c r="C20" s="20">
        <v>0.5</v>
      </c>
      <c r="D20" s="22"/>
      <c r="E20" s="21">
        <v>1.5</v>
      </c>
      <c r="F20" s="20">
        <v>0.5</v>
      </c>
      <c r="G20" s="20">
        <v>2.5</v>
      </c>
    </row>
    <row r="21" spans="1:7" s="3" customFormat="1" ht="12.75" customHeight="1">
      <c r="A21" s="154">
        <v>2020</v>
      </c>
      <c r="B21" s="146">
        <v>44175</v>
      </c>
      <c r="C21" s="137">
        <v>0.1</v>
      </c>
      <c r="D21" s="33"/>
      <c r="E21" s="138">
        <v>1</v>
      </c>
      <c r="F21" s="137">
        <v>-0.25</v>
      </c>
      <c r="G21" s="137">
        <v>1.9</v>
      </c>
    </row>
    <row r="22" spans="1:7" s="3" customFormat="1" ht="12.75" customHeight="1">
      <c r="A22" s="155"/>
      <c r="B22" s="15">
        <v>43993</v>
      </c>
      <c r="C22" s="16">
        <v>0.25</v>
      </c>
      <c r="D22" s="18"/>
      <c r="E22" s="17">
        <v>1.25</v>
      </c>
      <c r="F22" s="16">
        <v>-0.25</v>
      </c>
      <c r="G22" s="16">
        <v>2.25</v>
      </c>
    </row>
    <row r="23" spans="1:7" s="3" customFormat="1" ht="12.75" customHeight="1">
      <c r="A23" s="155"/>
      <c r="B23" s="11">
        <v>43930</v>
      </c>
      <c r="C23" s="12">
        <v>0.5</v>
      </c>
      <c r="D23" s="14"/>
      <c r="E23" s="13">
        <v>1.5</v>
      </c>
      <c r="F23" s="12">
        <v>-0.25</v>
      </c>
      <c r="G23" s="12">
        <v>2.5</v>
      </c>
    </row>
    <row r="24" spans="1:7" s="3" customFormat="1" ht="12.75" customHeight="1">
      <c r="A24" s="156"/>
      <c r="B24" s="29">
        <v>43901</v>
      </c>
      <c r="C24" s="28">
        <v>0.75</v>
      </c>
      <c r="D24" s="32"/>
      <c r="E24" s="32">
        <v>1.75</v>
      </c>
      <c r="F24" s="30">
        <v>-0.5</v>
      </c>
      <c r="G24" s="28">
        <v>2.75</v>
      </c>
    </row>
    <row r="25" spans="1:7" ht="12.75" customHeight="1">
      <c r="A25" s="154">
        <v>2019</v>
      </c>
      <c r="B25" s="7">
        <v>43776</v>
      </c>
      <c r="C25" s="8">
        <v>1</v>
      </c>
      <c r="D25" s="143"/>
      <c r="E25" s="9">
        <v>2.25</v>
      </c>
      <c r="F25" s="144">
        <v>-0.25</v>
      </c>
      <c r="G25" s="8">
        <v>3.5</v>
      </c>
    </row>
    <row r="26" spans="1:7" ht="12.75" customHeight="1">
      <c r="A26" s="155"/>
      <c r="B26" s="11">
        <v>43685</v>
      </c>
      <c r="C26" s="12">
        <v>1.25</v>
      </c>
      <c r="D26" s="141"/>
      <c r="E26" s="13">
        <v>2.5</v>
      </c>
      <c r="F26" s="66">
        <v>-0.25</v>
      </c>
      <c r="G26" s="12">
        <v>3.75</v>
      </c>
    </row>
    <row r="27" spans="1:7" ht="12.75" customHeight="1">
      <c r="A27" s="156"/>
      <c r="B27" s="29">
        <v>43657</v>
      </c>
      <c r="C27" s="24">
        <v>1.5</v>
      </c>
      <c r="D27" s="142"/>
      <c r="E27" s="25">
        <v>2.75</v>
      </c>
      <c r="F27" s="93">
        <v>-0.25</v>
      </c>
      <c r="G27" s="24">
        <v>4</v>
      </c>
    </row>
    <row r="28" spans="1:7" ht="12.75" customHeight="1">
      <c r="A28" s="154">
        <v>2018</v>
      </c>
      <c r="B28" s="23">
        <v>43202</v>
      </c>
      <c r="C28" s="137">
        <v>1.75</v>
      </c>
      <c r="D28" s="145"/>
      <c r="E28" s="138">
        <v>3</v>
      </c>
      <c r="F28" s="63">
        <v>-0.25</v>
      </c>
      <c r="G28" s="137">
        <v>4.25</v>
      </c>
    </row>
    <row r="29" spans="1:7" ht="12.75" customHeight="1">
      <c r="A29" s="156"/>
      <c r="B29" s="23">
        <v>43173</v>
      </c>
      <c r="C29" s="16">
        <v>1.75</v>
      </c>
      <c r="D29" s="139"/>
      <c r="E29" s="17">
        <v>3.25</v>
      </c>
      <c r="F29" s="64">
        <v>-0.25</v>
      </c>
      <c r="G29" s="16">
        <v>4.75</v>
      </c>
    </row>
    <row r="30" spans="1:7" ht="12.75" customHeight="1">
      <c r="A30" s="154">
        <v>2017</v>
      </c>
      <c r="B30" s="146">
        <v>43017</v>
      </c>
      <c r="C30" s="8">
        <v>2</v>
      </c>
      <c r="D30" s="143"/>
      <c r="E30" s="9">
        <v>3.5</v>
      </c>
      <c r="F30" s="144">
        <v>-0.25</v>
      </c>
      <c r="G30" s="8">
        <v>5</v>
      </c>
    </row>
    <row r="31" spans="1:7" ht="12.75" customHeight="1">
      <c r="A31" s="156"/>
      <c r="B31" s="29">
        <v>42985</v>
      </c>
      <c r="C31" s="20">
        <v>2.25</v>
      </c>
      <c r="D31" s="140"/>
      <c r="E31" s="21">
        <v>3.75</v>
      </c>
      <c r="F31" s="133">
        <v>-0.25</v>
      </c>
      <c r="G31" s="20">
        <v>5.25</v>
      </c>
    </row>
    <row r="32" spans="1:7" ht="12.75" customHeight="1">
      <c r="A32" s="154">
        <v>2016</v>
      </c>
      <c r="B32" s="146">
        <v>42558</v>
      </c>
      <c r="C32" s="137">
        <v>2.5</v>
      </c>
      <c r="D32" s="145"/>
      <c r="E32" s="138">
        <v>4</v>
      </c>
      <c r="F32" s="63">
        <v>-0.25</v>
      </c>
      <c r="G32" s="137">
        <v>5.5</v>
      </c>
    </row>
    <row r="33" spans="1:7" ht="12.75" customHeight="1">
      <c r="A33" s="156"/>
      <c r="B33" s="29">
        <v>42411</v>
      </c>
      <c r="C33" s="16">
        <v>2.5</v>
      </c>
      <c r="D33" s="139"/>
      <c r="E33" s="17">
        <v>4.25</v>
      </c>
      <c r="F33" s="64">
        <v>-0.25</v>
      </c>
      <c r="G33" s="16">
        <v>6</v>
      </c>
    </row>
    <row r="34" spans="1:7" ht="12.75" customHeight="1">
      <c r="A34" s="181">
        <v>2015</v>
      </c>
      <c r="B34" s="7">
        <v>42291</v>
      </c>
      <c r="C34" s="8">
        <v>2.5</v>
      </c>
      <c r="D34" s="143"/>
      <c r="E34" s="9">
        <v>4.5</v>
      </c>
      <c r="F34" s="144">
        <v>-0.5</v>
      </c>
      <c r="G34" s="8">
        <v>6.5</v>
      </c>
    </row>
    <row r="35" spans="1:7" ht="12.75" customHeight="1">
      <c r="A35" s="182"/>
      <c r="B35" s="11">
        <v>42257</v>
      </c>
      <c r="C35" s="12">
        <v>3</v>
      </c>
      <c r="D35" s="141"/>
      <c r="E35" s="13">
        <v>5</v>
      </c>
      <c r="F35" s="66">
        <v>-0.5</v>
      </c>
      <c r="G35" s="12">
        <v>7</v>
      </c>
    </row>
    <row r="36" spans="1:7" ht="12.75" customHeight="1">
      <c r="A36" s="182"/>
      <c r="B36" s="11">
        <v>42229</v>
      </c>
      <c r="C36" s="12">
        <v>3.5</v>
      </c>
      <c r="D36" s="141"/>
      <c r="E36" s="13">
        <v>5.5</v>
      </c>
      <c r="F36" s="66">
        <v>-0.5</v>
      </c>
      <c r="G36" s="12">
        <v>7.5</v>
      </c>
    </row>
    <row r="37" spans="1:7" ht="12.75" customHeight="1">
      <c r="A37" s="182"/>
      <c r="B37" s="23">
        <v>42166</v>
      </c>
      <c r="C37" s="24">
        <v>4</v>
      </c>
      <c r="D37" s="142"/>
      <c r="E37" s="25">
        <v>6</v>
      </c>
      <c r="F37" s="93">
        <v>-0.5</v>
      </c>
      <c r="G37" s="24">
        <v>8</v>
      </c>
    </row>
    <row r="38" spans="1:7" ht="12.75" customHeight="1">
      <c r="A38" s="182"/>
      <c r="B38" s="15">
        <v>42135</v>
      </c>
      <c r="C38" s="16">
        <v>4.5</v>
      </c>
      <c r="D38" s="139"/>
      <c r="E38" s="17">
        <v>6.5</v>
      </c>
      <c r="F38" s="64">
        <v>-0.5</v>
      </c>
      <c r="G38" s="16">
        <v>8.5</v>
      </c>
    </row>
    <row r="39" spans="1:7" ht="12.75" customHeight="1">
      <c r="A39" s="182"/>
      <c r="B39" s="11">
        <v>42103</v>
      </c>
      <c r="C39" s="12">
        <v>4.5</v>
      </c>
      <c r="D39" s="141"/>
      <c r="E39" s="13">
        <v>7</v>
      </c>
      <c r="F39" s="66">
        <v>-0.5</v>
      </c>
      <c r="G39" s="12">
        <v>9.5</v>
      </c>
    </row>
    <row r="40" spans="1:7" ht="12.75" customHeight="1">
      <c r="A40" s="183"/>
      <c r="B40" s="19">
        <v>42075</v>
      </c>
      <c r="C40" s="20">
        <v>5</v>
      </c>
      <c r="D40" s="140"/>
      <c r="E40" s="21">
        <v>7.5</v>
      </c>
      <c r="F40" s="133">
        <v>-0.5</v>
      </c>
      <c r="G40" s="20">
        <v>10</v>
      </c>
    </row>
    <row r="41" spans="1:7" ht="12.75" customHeight="1">
      <c r="A41" s="182">
        <v>2014</v>
      </c>
      <c r="B41" s="23">
        <v>41956</v>
      </c>
      <c r="C41" s="16">
        <v>5.5</v>
      </c>
      <c r="D41" s="17"/>
      <c r="E41" s="17">
        <v>8</v>
      </c>
      <c r="F41" s="64">
        <v>-0.5</v>
      </c>
      <c r="G41" s="16">
        <v>10.5</v>
      </c>
    </row>
    <row r="42" spans="1:7" ht="12.75" customHeight="1">
      <c r="A42" s="182"/>
      <c r="B42" s="11">
        <v>41802</v>
      </c>
      <c r="C42" s="12">
        <v>6</v>
      </c>
      <c r="D42" s="13"/>
      <c r="E42" s="13">
        <v>8.5</v>
      </c>
      <c r="F42" s="66">
        <v>-0.5</v>
      </c>
      <c r="G42" s="12">
        <v>11</v>
      </c>
    </row>
    <row r="43" spans="1:7" ht="12.75" customHeight="1">
      <c r="A43" s="183"/>
      <c r="B43" s="29">
        <v>41767</v>
      </c>
      <c r="C43" s="20">
        <v>6.5</v>
      </c>
      <c r="D43" s="21"/>
      <c r="E43" s="21">
        <v>9</v>
      </c>
      <c r="F43" s="133">
        <v>-0.5</v>
      </c>
      <c r="G43" s="20">
        <v>11.5</v>
      </c>
    </row>
    <row r="44" spans="1:7" ht="12.75" customHeight="1">
      <c r="A44" s="161">
        <v>2013</v>
      </c>
      <c r="B44" s="15">
        <v>41625</v>
      </c>
      <c r="C44" s="24">
        <v>7</v>
      </c>
      <c r="D44" s="25"/>
      <c r="E44" s="25">
        <v>9.5</v>
      </c>
      <c r="F44" s="93">
        <v>-0.5</v>
      </c>
      <c r="G44" s="24">
        <v>12</v>
      </c>
    </row>
    <row r="45" spans="1:7" ht="12.75" customHeight="1">
      <c r="A45" s="161"/>
      <c r="B45" s="134">
        <v>41585</v>
      </c>
      <c r="C45" s="16">
        <v>7.5</v>
      </c>
      <c r="D45" s="17"/>
      <c r="E45" s="17">
        <v>10</v>
      </c>
      <c r="F45" s="64">
        <v>-0.5</v>
      </c>
      <c r="G45" s="16">
        <v>12.5</v>
      </c>
    </row>
    <row r="46" spans="1:7" ht="12.75" customHeight="1">
      <c r="A46" s="161"/>
      <c r="B46" s="11">
        <v>41565</v>
      </c>
      <c r="C46" s="12">
        <v>8</v>
      </c>
      <c r="D46" s="13"/>
      <c r="E46" s="13">
        <v>10.5</v>
      </c>
      <c r="F46" s="66">
        <v>-0.5</v>
      </c>
      <c r="G46" s="12">
        <v>13</v>
      </c>
    </row>
    <row r="47" spans="1:7" ht="12.75" customHeight="1">
      <c r="A47" s="161"/>
      <c r="B47" s="11">
        <v>41431</v>
      </c>
      <c r="C47" s="12">
        <v>8.5</v>
      </c>
      <c r="D47" s="13"/>
      <c r="E47" s="13">
        <v>11</v>
      </c>
      <c r="F47" s="66">
        <v>-0.25</v>
      </c>
      <c r="G47" s="12">
        <v>13.5</v>
      </c>
    </row>
    <row r="48" spans="1:7" ht="12.75" customHeight="1">
      <c r="A48" s="161"/>
      <c r="B48" s="15">
        <v>41408</v>
      </c>
      <c r="C48" s="16">
        <v>8.75</v>
      </c>
      <c r="D48" s="17"/>
      <c r="E48" s="17">
        <v>11.25</v>
      </c>
      <c r="F48" s="64">
        <v>-0.5</v>
      </c>
      <c r="G48" s="16">
        <v>13.75</v>
      </c>
    </row>
    <row r="49" spans="1:7" ht="12.75" customHeight="1">
      <c r="A49" s="161"/>
      <c r="B49" s="11">
        <v>41310</v>
      </c>
      <c r="C49" s="12">
        <v>9.25</v>
      </c>
      <c r="D49" s="13"/>
      <c r="E49" s="13">
        <v>11.75</v>
      </c>
      <c r="F49" s="66">
        <v>0.25</v>
      </c>
      <c r="G49" s="12">
        <v>14.25</v>
      </c>
    </row>
    <row r="50" spans="1:7" ht="12.75" customHeight="1">
      <c r="A50" s="162"/>
      <c r="B50" s="19">
        <v>41291</v>
      </c>
      <c r="C50" s="20">
        <v>9</v>
      </c>
      <c r="D50" s="21"/>
      <c r="E50" s="21">
        <v>11.5</v>
      </c>
      <c r="F50" s="133">
        <v>0.25</v>
      </c>
      <c r="G50" s="20">
        <v>14</v>
      </c>
    </row>
    <row r="51" spans="1:7" ht="12.75" customHeight="1">
      <c r="A51" s="161">
        <v>2012</v>
      </c>
      <c r="B51" s="15">
        <v>41257</v>
      </c>
      <c r="C51" s="16">
        <v>8.75</v>
      </c>
      <c r="D51" s="17"/>
      <c r="E51" s="17">
        <v>11.25</v>
      </c>
      <c r="F51" s="64">
        <v>0.3</v>
      </c>
      <c r="G51" s="16">
        <v>13.75</v>
      </c>
    </row>
    <row r="52" spans="1:7" ht="12.75" customHeight="1">
      <c r="A52" s="161"/>
      <c r="B52" s="11">
        <v>41221</v>
      </c>
      <c r="C52" s="12">
        <v>8.45</v>
      </c>
      <c r="D52" s="13"/>
      <c r="E52" s="13">
        <v>10.95</v>
      </c>
      <c r="F52" s="66">
        <v>0.2</v>
      </c>
      <c r="G52" s="12">
        <v>13.45</v>
      </c>
    </row>
    <row r="53" spans="1:7" ht="12.75" customHeight="1">
      <c r="A53" s="161"/>
      <c r="B53" s="11">
        <v>41191</v>
      </c>
      <c r="C53" s="12">
        <v>8.25</v>
      </c>
      <c r="D53" s="13"/>
      <c r="E53" s="13">
        <v>10.75</v>
      </c>
      <c r="F53" s="66">
        <v>0.25</v>
      </c>
      <c r="G53" s="12">
        <v>13.25</v>
      </c>
    </row>
    <row r="54" spans="1:7" ht="12.75" customHeight="1">
      <c r="A54" s="161"/>
      <c r="B54" s="11">
        <v>41130</v>
      </c>
      <c r="C54" s="12">
        <v>8</v>
      </c>
      <c r="D54" s="13"/>
      <c r="E54" s="13">
        <v>10.5</v>
      </c>
      <c r="F54" s="66">
        <v>0.25</v>
      </c>
      <c r="G54" s="12">
        <v>13</v>
      </c>
    </row>
    <row r="55" spans="1:7" ht="12.75" customHeight="1">
      <c r="A55" s="161"/>
      <c r="B55" s="15">
        <v>41102</v>
      </c>
      <c r="C55" s="16">
        <v>7.75</v>
      </c>
      <c r="D55" s="17"/>
      <c r="E55" s="18">
        <v>10.25</v>
      </c>
      <c r="F55" s="93">
        <f>+E55-D56</f>
        <v>0.25</v>
      </c>
      <c r="G55" s="16">
        <v>12.75</v>
      </c>
    </row>
    <row r="56" spans="1:7" ht="12.75" customHeight="1">
      <c r="A56" s="161"/>
      <c r="B56" s="11">
        <v>41067</v>
      </c>
      <c r="C56" s="12">
        <v>7.5</v>
      </c>
      <c r="D56" s="13">
        <v>10</v>
      </c>
      <c r="E56" s="14"/>
      <c r="F56" s="66">
        <f>+D56-D57</f>
        <v>0.5</v>
      </c>
      <c r="G56" s="12">
        <v>12.5</v>
      </c>
    </row>
    <row r="57" spans="1:7" ht="12.75" customHeight="1">
      <c r="A57" s="162"/>
      <c r="B57" s="15">
        <v>40927</v>
      </c>
      <c r="C57" s="16">
        <v>7</v>
      </c>
      <c r="D57" s="17">
        <v>9.5</v>
      </c>
      <c r="E57" s="18"/>
      <c r="F57" s="77">
        <f>+D57-D58</f>
        <v>-0.25</v>
      </c>
      <c r="G57" s="16">
        <v>12</v>
      </c>
    </row>
    <row r="58" spans="1:7" ht="12.75" customHeight="1">
      <c r="A58" s="154">
        <v>2011</v>
      </c>
      <c r="B58" s="7">
        <v>40885</v>
      </c>
      <c r="C58" s="8">
        <v>7.25</v>
      </c>
      <c r="D58" s="9">
        <v>9.75</v>
      </c>
      <c r="E58" s="10"/>
      <c r="F58" s="63">
        <f aca="true" t="shared" si="0" ref="F58:F100">+D58-D59</f>
        <v>-0.25</v>
      </c>
      <c r="G58" s="8">
        <v>12.25</v>
      </c>
    </row>
    <row r="59" spans="1:7" ht="12.75" customHeight="1">
      <c r="A59" s="155"/>
      <c r="B59" s="11">
        <v>40857</v>
      </c>
      <c r="C59" s="12">
        <v>7.5</v>
      </c>
      <c r="D59" s="13">
        <v>10</v>
      </c>
      <c r="E59" s="14"/>
      <c r="F59" s="66">
        <f t="shared" si="0"/>
        <v>-0.75</v>
      </c>
      <c r="G59" s="12">
        <v>12.5</v>
      </c>
    </row>
    <row r="60" spans="1:7" ht="12.75" customHeight="1">
      <c r="A60" s="155"/>
      <c r="B60" s="11">
        <v>40822</v>
      </c>
      <c r="C60" s="12">
        <v>8.25</v>
      </c>
      <c r="D60" s="13">
        <v>10.75</v>
      </c>
      <c r="E60" s="14"/>
      <c r="F60" s="66">
        <f t="shared" si="0"/>
        <v>-0.5</v>
      </c>
      <c r="G60" s="12">
        <v>13.25</v>
      </c>
    </row>
    <row r="61" spans="1:7" ht="12.75" customHeight="1">
      <c r="A61" s="155"/>
      <c r="B61" s="15">
        <v>40794</v>
      </c>
      <c r="C61" s="16">
        <v>8.75</v>
      </c>
      <c r="D61" s="17">
        <v>11.25</v>
      </c>
      <c r="E61" s="18"/>
      <c r="F61" s="66">
        <f t="shared" si="0"/>
        <v>-0.5</v>
      </c>
      <c r="G61" s="16">
        <v>13.75</v>
      </c>
    </row>
    <row r="62" spans="1:7" ht="12.75" customHeight="1">
      <c r="A62" s="155"/>
      <c r="B62" s="11">
        <v>40731</v>
      </c>
      <c r="C62" s="12">
        <v>9.25</v>
      </c>
      <c r="D62" s="13">
        <v>11.75</v>
      </c>
      <c r="E62" s="14"/>
      <c r="F62" s="66">
        <f t="shared" si="0"/>
        <v>-0.25</v>
      </c>
      <c r="G62" s="12">
        <v>14.25</v>
      </c>
    </row>
    <row r="63" spans="1:7" ht="12.75" customHeight="1">
      <c r="A63" s="155"/>
      <c r="B63" s="11">
        <v>40703</v>
      </c>
      <c r="C63" s="12">
        <v>9.5</v>
      </c>
      <c r="D63" s="13">
        <v>12</v>
      </c>
      <c r="E63" s="14"/>
      <c r="F63" s="66">
        <f t="shared" si="0"/>
        <v>-0.5</v>
      </c>
      <c r="G63" s="12">
        <v>14.5</v>
      </c>
    </row>
    <row r="64" spans="1:7" ht="12.75" customHeight="1">
      <c r="A64" s="155"/>
      <c r="B64" s="15">
        <v>40640</v>
      </c>
      <c r="C64" s="16">
        <v>10</v>
      </c>
      <c r="D64" s="17">
        <v>12.5</v>
      </c>
      <c r="E64" s="18"/>
      <c r="F64" s="66">
        <f t="shared" si="0"/>
        <v>0.25</v>
      </c>
      <c r="G64" s="16">
        <v>15</v>
      </c>
    </row>
    <row r="65" spans="1:7" ht="12.75" customHeight="1">
      <c r="A65" s="155"/>
      <c r="B65" s="11">
        <v>40612</v>
      </c>
      <c r="C65" s="12">
        <v>9.75</v>
      </c>
      <c r="D65" s="13">
        <v>12.25</v>
      </c>
      <c r="E65" s="14"/>
      <c r="F65" s="66">
        <f t="shared" si="0"/>
        <v>0.25</v>
      </c>
      <c r="G65" s="12">
        <v>14.75</v>
      </c>
    </row>
    <row r="66" spans="1:7" ht="12.75" customHeight="1">
      <c r="A66" s="156"/>
      <c r="B66" s="19">
        <v>40560</v>
      </c>
      <c r="C66" s="20">
        <v>9.5</v>
      </c>
      <c r="D66" s="21">
        <v>12</v>
      </c>
      <c r="E66" s="22"/>
      <c r="F66" s="77">
        <f t="shared" si="0"/>
        <v>0.5</v>
      </c>
      <c r="G66" s="20">
        <v>14.5</v>
      </c>
    </row>
    <row r="67" spans="1:7" ht="15">
      <c r="A67" s="160">
        <v>2010</v>
      </c>
      <c r="B67" s="23">
        <v>40521</v>
      </c>
      <c r="C67" s="24">
        <v>9</v>
      </c>
      <c r="D67" s="25">
        <v>11.5</v>
      </c>
      <c r="E67" s="26"/>
      <c r="F67" s="63">
        <f t="shared" si="0"/>
        <v>1</v>
      </c>
      <c r="G67" s="24">
        <v>14</v>
      </c>
    </row>
    <row r="68" spans="1:7" ht="12.75" customHeight="1">
      <c r="A68" s="161"/>
      <c r="B68" s="23">
        <v>40493</v>
      </c>
      <c r="C68" s="24">
        <v>8</v>
      </c>
      <c r="D68" s="25">
        <v>10.5</v>
      </c>
      <c r="E68" s="26"/>
      <c r="F68" s="66">
        <f t="shared" si="0"/>
        <v>1</v>
      </c>
      <c r="G68" s="24">
        <v>13</v>
      </c>
    </row>
    <row r="69" spans="1:7" ht="12.75" customHeight="1">
      <c r="A69" s="161"/>
      <c r="B69" s="23">
        <v>40465</v>
      </c>
      <c r="C69" s="24">
        <v>7</v>
      </c>
      <c r="D69" s="25">
        <v>9.5</v>
      </c>
      <c r="E69" s="26"/>
      <c r="F69" s="66">
        <f t="shared" si="0"/>
        <v>0.5</v>
      </c>
      <c r="G69" s="24">
        <v>12</v>
      </c>
    </row>
    <row r="70" spans="1:7" ht="12.75" customHeight="1">
      <c r="A70" s="161"/>
      <c r="B70" s="23">
        <v>40428</v>
      </c>
      <c r="C70" s="24">
        <v>6.5</v>
      </c>
      <c r="D70" s="25">
        <v>9</v>
      </c>
      <c r="E70" s="26"/>
      <c r="F70" s="66">
        <f t="shared" si="0"/>
        <v>0.5</v>
      </c>
      <c r="G70" s="24">
        <v>11.5</v>
      </c>
    </row>
    <row r="71" spans="1:7" s="3" customFormat="1" ht="12.75" customHeight="1">
      <c r="A71" s="161"/>
      <c r="B71" s="23">
        <v>40395</v>
      </c>
      <c r="C71" s="24">
        <v>6</v>
      </c>
      <c r="D71" s="25">
        <v>8.5</v>
      </c>
      <c r="E71" s="26"/>
      <c r="F71" s="66">
        <f t="shared" si="0"/>
        <v>0.5</v>
      </c>
      <c r="G71" s="24">
        <v>11</v>
      </c>
    </row>
    <row r="72" spans="1:7" s="3" customFormat="1" ht="12.75" customHeight="1">
      <c r="A72" s="161"/>
      <c r="B72" s="15">
        <v>40309</v>
      </c>
      <c r="C72" s="16">
        <v>5.5</v>
      </c>
      <c r="D72" s="17">
        <v>8</v>
      </c>
      <c r="E72" s="18"/>
      <c r="F72" s="66">
        <f t="shared" si="0"/>
        <v>-0.5</v>
      </c>
      <c r="G72" s="16">
        <v>10.5</v>
      </c>
    </row>
    <row r="73" spans="1:7" s="3" customFormat="1" ht="12.75" customHeight="1">
      <c r="A73" s="161"/>
      <c r="B73" s="11">
        <v>40276</v>
      </c>
      <c r="C73" s="12">
        <v>6</v>
      </c>
      <c r="D73" s="13">
        <v>8.5</v>
      </c>
      <c r="E73" s="14"/>
      <c r="F73" s="66">
        <f t="shared" si="0"/>
        <v>-0.5</v>
      </c>
      <c r="G73" s="12">
        <v>11</v>
      </c>
    </row>
    <row r="74" spans="1:7" s="3" customFormat="1" ht="12.75" customHeight="1">
      <c r="A74" s="162"/>
      <c r="B74" s="29">
        <v>40260</v>
      </c>
      <c r="C74" s="30">
        <v>6.5</v>
      </c>
      <c r="D74" s="31">
        <v>9</v>
      </c>
      <c r="E74" s="32"/>
      <c r="F74" s="77">
        <f t="shared" si="0"/>
        <v>-0.5</v>
      </c>
      <c r="G74" s="30">
        <v>11.5</v>
      </c>
    </row>
    <row r="75" spans="1:7" ht="12.75" customHeight="1">
      <c r="A75" s="155">
        <v>2009</v>
      </c>
      <c r="B75" s="23">
        <v>40176</v>
      </c>
      <c r="C75" s="24">
        <v>7</v>
      </c>
      <c r="D75" s="25">
        <v>9.5</v>
      </c>
      <c r="E75" s="33"/>
      <c r="F75" s="63">
        <f t="shared" si="0"/>
        <v>-0.5</v>
      </c>
      <c r="G75" s="24">
        <v>12</v>
      </c>
    </row>
    <row r="76" spans="1:7" ht="12.75" customHeight="1">
      <c r="A76" s="155"/>
      <c r="B76" s="23">
        <v>40122</v>
      </c>
      <c r="C76" s="24">
        <v>7.5</v>
      </c>
      <c r="D76" s="25">
        <v>10</v>
      </c>
      <c r="E76" s="26"/>
      <c r="F76" s="66">
        <f t="shared" si="0"/>
        <v>-1</v>
      </c>
      <c r="G76" s="24">
        <v>12.5</v>
      </c>
    </row>
    <row r="77" spans="1:7" ht="12.75" customHeight="1">
      <c r="A77" s="155"/>
      <c r="B77" s="23">
        <v>40094</v>
      </c>
      <c r="C77" s="24">
        <v>8.5</v>
      </c>
      <c r="D77" s="25">
        <v>11</v>
      </c>
      <c r="E77" s="24"/>
      <c r="F77" s="66">
        <f t="shared" si="0"/>
        <v>-1</v>
      </c>
      <c r="G77" s="24">
        <v>13.5</v>
      </c>
    </row>
    <row r="78" spans="1:7" ht="12.75" customHeight="1">
      <c r="A78" s="155"/>
      <c r="B78" s="23">
        <v>40004</v>
      </c>
      <c r="C78" s="24">
        <v>9.5</v>
      </c>
      <c r="D78" s="25">
        <v>12</v>
      </c>
      <c r="E78" s="24"/>
      <c r="F78" s="66">
        <f t="shared" si="0"/>
        <v>-1</v>
      </c>
      <c r="G78" s="24">
        <v>14.5</v>
      </c>
    </row>
    <row r="79" spans="1:7" ht="12.75" customHeight="1">
      <c r="A79" s="155"/>
      <c r="B79" s="23">
        <v>39972</v>
      </c>
      <c r="C79" s="24">
        <v>10.5</v>
      </c>
      <c r="D79" s="25">
        <v>13</v>
      </c>
      <c r="E79" s="24"/>
      <c r="F79" s="66">
        <f t="shared" si="0"/>
        <v>-1</v>
      </c>
      <c r="G79" s="24">
        <v>15.5</v>
      </c>
    </row>
    <row r="80" spans="1:7" ht="12.75" customHeight="1">
      <c r="A80" s="155"/>
      <c r="B80" s="23">
        <v>39925</v>
      </c>
      <c r="C80" s="24">
        <v>11.5</v>
      </c>
      <c r="D80" s="25">
        <v>14</v>
      </c>
      <c r="E80" s="24"/>
      <c r="F80" s="66">
        <f t="shared" si="0"/>
        <v>-1</v>
      </c>
      <c r="G80" s="24">
        <v>16.5</v>
      </c>
    </row>
    <row r="81" spans="1:7" ht="12.75" customHeight="1">
      <c r="A81" s="155"/>
      <c r="B81" s="23">
        <v>39909</v>
      </c>
      <c r="C81" s="24">
        <v>12.5</v>
      </c>
      <c r="D81" s="25">
        <v>15</v>
      </c>
      <c r="E81" s="24"/>
      <c r="F81" s="66">
        <f t="shared" si="0"/>
        <v>-1.5</v>
      </c>
      <c r="G81" s="24">
        <v>17.5</v>
      </c>
    </row>
    <row r="82" spans="1:7" ht="12.75" customHeight="1">
      <c r="A82" s="156"/>
      <c r="B82" s="29">
        <v>39835</v>
      </c>
      <c r="C82" s="30">
        <v>14</v>
      </c>
      <c r="D82" s="31">
        <v>16.5</v>
      </c>
      <c r="E82" s="30"/>
      <c r="F82" s="77">
        <f t="shared" si="0"/>
        <v>-1.25</v>
      </c>
      <c r="G82" s="30">
        <v>19</v>
      </c>
    </row>
    <row r="83" spans="1:7" ht="12.75" customHeight="1">
      <c r="A83" s="155">
        <v>2008</v>
      </c>
      <c r="B83" s="23">
        <v>39755</v>
      </c>
      <c r="C83" s="24">
        <v>15.25</v>
      </c>
      <c r="D83" s="26">
        <v>17.75</v>
      </c>
      <c r="E83" s="24"/>
      <c r="F83" s="63">
        <f t="shared" si="0"/>
        <v>2</v>
      </c>
      <c r="G83" s="24">
        <v>20.25</v>
      </c>
    </row>
    <row r="84" spans="1:7" ht="12.75" customHeight="1">
      <c r="A84" s="163"/>
      <c r="B84" s="23">
        <v>39597</v>
      </c>
      <c r="C84" s="34">
        <v>13.25</v>
      </c>
      <c r="D84" s="25">
        <v>15.75</v>
      </c>
      <c r="E84" s="26"/>
      <c r="F84" s="77">
        <f t="shared" si="0"/>
        <v>0.5</v>
      </c>
      <c r="G84" s="24">
        <v>18.25</v>
      </c>
    </row>
    <row r="85" spans="1:7" ht="12" customHeight="1">
      <c r="A85" s="163"/>
      <c r="B85" s="23">
        <v>39562</v>
      </c>
      <c r="C85" s="34">
        <v>12.75</v>
      </c>
      <c r="D85" s="25">
        <v>15.25</v>
      </c>
      <c r="E85" s="26"/>
      <c r="F85" s="77">
        <f t="shared" si="0"/>
        <v>0.75</v>
      </c>
      <c r="G85" s="24">
        <v>17.75</v>
      </c>
    </row>
    <row r="86" spans="1:7" s="3" customFormat="1" ht="12.75" customHeight="1">
      <c r="A86" s="163"/>
      <c r="B86" s="23">
        <v>39520</v>
      </c>
      <c r="C86" s="34">
        <v>12</v>
      </c>
      <c r="D86" s="25">
        <v>14.5</v>
      </c>
      <c r="E86" s="26"/>
      <c r="F86" s="77">
        <f t="shared" si="0"/>
        <v>3</v>
      </c>
      <c r="G86" s="24">
        <v>17</v>
      </c>
    </row>
    <row r="87" spans="1:7" s="3" customFormat="1" ht="12.75" customHeight="1">
      <c r="A87" s="163"/>
      <c r="B87" s="23">
        <v>39506</v>
      </c>
      <c r="C87" s="34">
        <v>9</v>
      </c>
      <c r="D87" s="25">
        <v>11.5</v>
      </c>
      <c r="E87" s="26"/>
      <c r="F87" s="77">
        <f t="shared" si="0"/>
        <v>0.75</v>
      </c>
      <c r="G87" s="24">
        <v>14</v>
      </c>
    </row>
    <row r="88" spans="1:7" ht="12.75" customHeight="1">
      <c r="A88" s="164"/>
      <c r="B88" s="29">
        <v>39484</v>
      </c>
      <c r="C88" s="28">
        <v>8.25</v>
      </c>
      <c r="D88" s="18">
        <v>10.75</v>
      </c>
      <c r="E88" s="18"/>
      <c r="F88" s="77">
        <f t="shared" si="0"/>
        <v>0.75</v>
      </c>
      <c r="G88" s="27">
        <v>13.25</v>
      </c>
    </row>
    <row r="89" spans="1:7" ht="12.75" customHeight="1">
      <c r="A89" s="155">
        <v>2007</v>
      </c>
      <c r="B89" s="23">
        <v>39443</v>
      </c>
      <c r="C89" s="35">
        <v>7.5</v>
      </c>
      <c r="D89" s="36">
        <v>10</v>
      </c>
      <c r="E89" s="36"/>
      <c r="F89" s="63">
        <f t="shared" si="0"/>
        <v>0.5</v>
      </c>
      <c r="G89" s="37">
        <v>12.5</v>
      </c>
    </row>
    <row r="90" spans="1:7" s="3" customFormat="1" ht="12.75" customHeight="1">
      <c r="A90" s="155"/>
      <c r="B90" s="23">
        <v>39384</v>
      </c>
      <c r="C90" s="35">
        <v>7</v>
      </c>
      <c r="D90" s="38">
        <v>9.5</v>
      </c>
      <c r="E90" s="38"/>
      <c r="F90" s="77">
        <f t="shared" si="0"/>
        <v>-0.25</v>
      </c>
      <c r="G90" s="35">
        <v>12</v>
      </c>
    </row>
    <row r="91" spans="1:7" ht="12.75" customHeight="1">
      <c r="A91" s="155"/>
      <c r="B91" s="23">
        <v>39322</v>
      </c>
      <c r="C91" s="35">
        <v>7.25</v>
      </c>
      <c r="D91" s="38">
        <v>9.75</v>
      </c>
      <c r="E91" s="26"/>
      <c r="F91" s="77">
        <f t="shared" si="0"/>
        <v>0.25</v>
      </c>
      <c r="G91" s="35">
        <v>12.25</v>
      </c>
    </row>
    <row r="92" spans="1:7" ht="12.75" customHeight="1">
      <c r="A92" s="155"/>
      <c r="B92" s="11">
        <v>39234</v>
      </c>
      <c r="C92" s="39">
        <v>7</v>
      </c>
      <c r="D92" s="40">
        <v>9.5</v>
      </c>
      <c r="E92" s="14"/>
      <c r="F92" s="77">
        <f t="shared" si="0"/>
        <v>-0.5</v>
      </c>
      <c r="G92" s="39">
        <v>12</v>
      </c>
    </row>
    <row r="93" spans="1:7" ht="12.75" customHeight="1">
      <c r="A93" s="155"/>
      <c r="B93" s="23">
        <v>39206</v>
      </c>
      <c r="C93" s="35">
        <v>7.5</v>
      </c>
      <c r="D93" s="38">
        <v>10</v>
      </c>
      <c r="E93" s="26"/>
      <c r="F93" s="77">
        <f t="shared" si="0"/>
        <v>-0.5</v>
      </c>
      <c r="G93" s="35">
        <v>12.5</v>
      </c>
    </row>
    <row r="94" spans="1:7" ht="12.75" customHeight="1">
      <c r="A94" s="155"/>
      <c r="B94" s="23">
        <v>39171</v>
      </c>
      <c r="C94" s="35">
        <v>8</v>
      </c>
      <c r="D94" s="38">
        <v>10.5</v>
      </c>
      <c r="E94" s="26"/>
      <c r="F94" s="77">
        <f t="shared" si="0"/>
        <v>-1</v>
      </c>
      <c r="G94" s="35">
        <v>13</v>
      </c>
    </row>
    <row r="95" spans="1:7" ht="12.75" customHeight="1">
      <c r="A95" s="155"/>
      <c r="B95" s="23">
        <v>39143</v>
      </c>
      <c r="C95" s="35">
        <v>8.5</v>
      </c>
      <c r="D95" s="38">
        <v>11.5</v>
      </c>
      <c r="E95" s="26"/>
      <c r="F95" s="77">
        <f t="shared" si="0"/>
        <v>-1.5</v>
      </c>
      <c r="G95" s="35">
        <v>14.5</v>
      </c>
    </row>
    <row r="96" spans="1:7" ht="12.75" customHeight="1">
      <c r="A96" s="156"/>
      <c r="B96" s="29">
        <v>39113</v>
      </c>
      <c r="C96" s="41">
        <v>10</v>
      </c>
      <c r="D96" s="42">
        <v>13</v>
      </c>
      <c r="E96" s="32"/>
      <c r="F96" s="77">
        <f t="shared" si="0"/>
        <v>-1</v>
      </c>
      <c r="G96" s="41">
        <v>16</v>
      </c>
    </row>
    <row r="97" spans="1:7" ht="12.75" customHeight="1">
      <c r="A97" s="158">
        <v>2006</v>
      </c>
      <c r="B97" s="23">
        <v>39078</v>
      </c>
      <c r="C97" s="43">
        <v>11</v>
      </c>
      <c r="D97" s="44">
        <v>14</v>
      </c>
      <c r="E97" s="18"/>
      <c r="F97" s="63">
        <f t="shared" si="0"/>
        <v>-1.5</v>
      </c>
      <c r="G97" s="43">
        <v>17</v>
      </c>
    </row>
    <row r="98" spans="1:7" ht="12.75" customHeight="1">
      <c r="A98" s="159"/>
      <c r="B98" s="23">
        <v>39059</v>
      </c>
      <c r="C98" s="39">
        <v>12.5</v>
      </c>
      <c r="D98" s="40">
        <v>15.5</v>
      </c>
      <c r="E98" s="45"/>
      <c r="F98" s="77">
        <f t="shared" si="0"/>
        <v>-1</v>
      </c>
      <c r="G98" s="45">
        <v>18.5</v>
      </c>
    </row>
    <row r="99" spans="1:7" ht="12.75" customHeight="1">
      <c r="A99" s="159"/>
      <c r="B99" s="46">
        <v>39036</v>
      </c>
      <c r="C99" s="39">
        <v>12.5</v>
      </c>
      <c r="D99" s="40">
        <v>16.5</v>
      </c>
      <c r="E99" s="47"/>
      <c r="F99" s="77">
        <f t="shared" si="0"/>
        <v>-1</v>
      </c>
      <c r="G99" s="47">
        <v>20.5</v>
      </c>
    </row>
    <row r="100" spans="1:7" ht="12.75" customHeight="1">
      <c r="A100" s="159"/>
      <c r="B100" s="46">
        <v>39024</v>
      </c>
      <c r="C100" s="43">
        <v>13.5</v>
      </c>
      <c r="D100" s="44">
        <v>17.5</v>
      </c>
      <c r="E100" s="47"/>
      <c r="F100" s="77">
        <f t="shared" si="0"/>
        <v>-0.5</v>
      </c>
      <c r="G100" s="47">
        <v>21.5</v>
      </c>
    </row>
    <row r="101" spans="1:7" ht="12.75" customHeight="1">
      <c r="A101" s="159"/>
      <c r="B101" s="74">
        <v>38961</v>
      </c>
      <c r="C101" s="75">
        <v>14</v>
      </c>
      <c r="D101" s="76">
        <v>18</v>
      </c>
      <c r="E101" s="77"/>
      <c r="F101" s="77" t="s">
        <v>0</v>
      </c>
      <c r="G101" s="77">
        <v>22</v>
      </c>
    </row>
    <row r="102" spans="1:7" ht="15">
      <c r="A102" s="78"/>
      <c r="B102" s="79"/>
      <c r="C102" s="80"/>
      <c r="D102" s="81"/>
      <c r="E102" s="82"/>
      <c r="F102" s="82"/>
      <c r="G102" s="82"/>
    </row>
    <row r="103" spans="1:7" ht="15">
      <c r="A103" s="83"/>
      <c r="B103" s="84"/>
      <c r="C103" s="85"/>
      <c r="D103" s="86"/>
      <c r="E103" s="87"/>
      <c r="F103" s="87"/>
      <c r="G103" s="87"/>
    </row>
    <row r="104" spans="1:7" ht="15">
      <c r="A104" s="88" t="s">
        <v>2</v>
      </c>
      <c r="B104" s="84"/>
      <c r="C104" s="85"/>
      <c r="D104" s="86"/>
      <c r="E104" s="87"/>
      <c r="F104" s="87"/>
      <c r="G104" s="87"/>
    </row>
    <row r="105" spans="1:7" ht="15" customHeight="1">
      <c r="A105" s="165" t="s">
        <v>46</v>
      </c>
      <c r="B105" s="165"/>
      <c r="C105" s="165"/>
      <c r="D105" s="165"/>
      <c r="E105" s="165"/>
      <c r="F105" s="165"/>
      <c r="G105" s="165"/>
    </row>
    <row r="106" spans="1:7" ht="15" customHeight="1">
      <c r="A106" s="165"/>
      <c r="B106" s="165"/>
      <c r="C106" s="165"/>
      <c r="D106" s="165"/>
      <c r="E106" s="165"/>
      <c r="F106" s="165"/>
      <c r="G106" s="165"/>
    </row>
    <row r="107" spans="1:7" ht="24" customHeight="1">
      <c r="A107" s="165"/>
      <c r="B107" s="165"/>
      <c r="C107" s="165"/>
      <c r="D107" s="165"/>
      <c r="E107" s="165"/>
      <c r="F107" s="165"/>
      <c r="G107" s="165"/>
    </row>
    <row r="108" spans="1:7" ht="19.5" customHeight="1">
      <c r="A108" s="157" t="s">
        <v>37</v>
      </c>
      <c r="B108" s="157"/>
      <c r="C108" s="157"/>
      <c r="D108" s="157"/>
      <c r="E108" s="157"/>
      <c r="F108" s="157"/>
      <c r="G108" s="157"/>
    </row>
    <row r="109" spans="1:7" ht="15">
      <c r="A109" s="83"/>
      <c r="B109" s="84"/>
      <c r="C109" s="85"/>
      <c r="D109" s="86"/>
      <c r="E109" s="87"/>
      <c r="F109" s="87"/>
      <c r="G109" s="87"/>
    </row>
    <row r="110" spans="1:7" ht="15">
      <c r="A110" s="83"/>
      <c r="B110" s="84"/>
      <c r="C110" s="85"/>
      <c r="D110" s="86"/>
      <c r="E110" s="87"/>
      <c r="F110" s="87"/>
      <c r="G110" s="87"/>
    </row>
  </sheetData>
  <sheetProtection/>
  <mergeCells count="26">
    <mergeCell ref="A6:A11"/>
    <mergeCell ref="A34:A40"/>
    <mergeCell ref="A32:A33"/>
    <mergeCell ref="A44:A50"/>
    <mergeCell ref="A51:A57"/>
    <mergeCell ref="A28:A29"/>
    <mergeCell ref="A41:A43"/>
    <mergeCell ref="A30:A31"/>
    <mergeCell ref="B1:F1"/>
    <mergeCell ref="D3:E4"/>
    <mergeCell ref="A2:G2"/>
    <mergeCell ref="A3:B5"/>
    <mergeCell ref="C3:C5"/>
    <mergeCell ref="A25:A27"/>
    <mergeCell ref="G3:G5"/>
    <mergeCell ref="F3:F5"/>
    <mergeCell ref="A21:A24"/>
    <mergeCell ref="A12:A20"/>
    <mergeCell ref="A58:A66"/>
    <mergeCell ref="A108:G108"/>
    <mergeCell ref="A97:A101"/>
    <mergeCell ref="A67:A74"/>
    <mergeCell ref="A83:A88"/>
    <mergeCell ref="A89:A96"/>
    <mergeCell ref="A105:G107"/>
    <mergeCell ref="A75:A82"/>
  </mergeCells>
  <printOptions horizontalCentered="1"/>
  <pageMargins left="0.5905511811023623" right="0.5905511811023623" top="0.7874015748031497" bottom="0.7874015748031497" header="0.3937007874015748" footer="0.3937007874015748"/>
  <pageSetup horizontalDpi="600" verticalDpi="600" orientation="portrait" scale="53" r:id="rId1"/>
  <headerFooter alignWithMargins="0">
    <oddHeader>&amp;C&amp;12</oddHeader>
    <oddFooter>&amp;L&amp;7
Dozvoljeno je preuzimanje i korišćenje baza podataka, ali NBS iz tehničkih razloga ne garantuje za njihovu verodostojnost i potpunost</oddFooter>
  </headerFooter>
</worksheet>
</file>

<file path=xl/worksheets/sheet2.xml><?xml version="1.0" encoding="utf-8"?>
<worksheet xmlns="http://schemas.openxmlformats.org/spreadsheetml/2006/main" xmlns:r="http://schemas.openxmlformats.org/officeDocument/2006/relationships">
  <dimension ref="A1:H108"/>
  <sheetViews>
    <sheetView tabSelected="1" zoomScaleSheetLayoutView="80" workbookViewId="0" topLeftCell="A1">
      <selection activeCell="E33" sqref="E33"/>
    </sheetView>
  </sheetViews>
  <sheetFormatPr defaultColWidth="9.140625" defaultRowHeight="12.75"/>
  <cols>
    <col min="1" max="1" width="10.00390625" style="1" customWidth="1"/>
    <col min="2" max="2" width="14.140625" style="1" customWidth="1"/>
    <col min="3" max="3" width="21.57421875" style="1" customWidth="1"/>
    <col min="4" max="7" width="20.7109375" style="1" customWidth="1"/>
    <col min="8" max="16384" width="9.140625" style="1" customWidth="1"/>
  </cols>
  <sheetData>
    <row r="1" spans="1:7" ht="19.5" customHeight="1">
      <c r="A1" s="186" t="s">
        <v>4</v>
      </c>
      <c r="B1" s="166"/>
      <c r="C1" s="166"/>
      <c r="D1" s="166"/>
      <c r="E1" s="166"/>
      <c r="F1" s="166"/>
      <c r="G1" s="166"/>
    </row>
    <row r="2" spans="1:7" ht="15">
      <c r="A2" s="171"/>
      <c r="B2" s="171"/>
      <c r="C2" s="171"/>
      <c r="D2" s="171"/>
      <c r="E2" s="171"/>
      <c r="F2" s="171"/>
      <c r="G2" s="171"/>
    </row>
    <row r="3" spans="1:8" ht="12.75" customHeight="1">
      <c r="A3" s="172" t="s">
        <v>26</v>
      </c>
      <c r="B3" s="173"/>
      <c r="C3" s="176" t="s">
        <v>6</v>
      </c>
      <c r="D3" s="167" t="s">
        <v>48</v>
      </c>
      <c r="E3" s="168"/>
      <c r="F3" s="176" t="s">
        <v>27</v>
      </c>
      <c r="G3" s="176" t="s">
        <v>9</v>
      </c>
      <c r="H3" s="2"/>
    </row>
    <row r="4" spans="1:7" ht="38.25" customHeight="1">
      <c r="A4" s="174"/>
      <c r="B4" s="174"/>
      <c r="C4" s="177"/>
      <c r="D4" s="169"/>
      <c r="E4" s="170"/>
      <c r="F4" s="177"/>
      <c r="G4" s="179"/>
    </row>
    <row r="5" spans="1:7" ht="74.25" customHeight="1">
      <c r="A5" s="175"/>
      <c r="B5" s="175"/>
      <c r="C5" s="178"/>
      <c r="D5" s="6" t="s">
        <v>7</v>
      </c>
      <c r="E5" s="6" t="s">
        <v>8</v>
      </c>
      <c r="F5" s="180"/>
      <c r="G5" s="178"/>
    </row>
    <row r="6" spans="1:7" s="3" customFormat="1" ht="12.75" customHeight="1">
      <c r="A6" s="160">
        <v>2023</v>
      </c>
      <c r="B6" s="136">
        <v>45120</v>
      </c>
      <c r="C6" s="137">
        <v>5.25</v>
      </c>
      <c r="D6" s="33"/>
      <c r="E6" s="138">
        <v>6.5</v>
      </c>
      <c r="F6" s="137">
        <v>0.25</v>
      </c>
      <c r="G6" s="137">
        <v>7.75</v>
      </c>
    </row>
    <row r="7" spans="1:7" s="3" customFormat="1" ht="12.75" customHeight="1">
      <c r="A7" s="161"/>
      <c r="B7" s="97">
        <v>45085</v>
      </c>
      <c r="C7" s="24">
        <v>5</v>
      </c>
      <c r="D7" s="26"/>
      <c r="E7" s="25">
        <v>6.25</v>
      </c>
      <c r="F7" s="24">
        <v>0.25</v>
      </c>
      <c r="G7" s="24">
        <v>7.5</v>
      </c>
    </row>
    <row r="8" spans="1:7" s="3" customFormat="1" ht="12.75" customHeight="1">
      <c r="A8" s="161"/>
      <c r="B8" s="97">
        <v>45022</v>
      </c>
      <c r="C8" s="24">
        <v>4.75</v>
      </c>
      <c r="D8" s="26"/>
      <c r="E8" s="25">
        <v>6</v>
      </c>
      <c r="F8" s="24">
        <v>0.25</v>
      </c>
      <c r="G8" s="24">
        <v>7.25</v>
      </c>
    </row>
    <row r="9" spans="1:7" s="3" customFormat="1" ht="12.75" customHeight="1">
      <c r="A9" s="161"/>
      <c r="B9" s="97">
        <v>44994</v>
      </c>
      <c r="C9" s="24">
        <v>4.5</v>
      </c>
      <c r="D9" s="26"/>
      <c r="E9" s="25">
        <v>5.75</v>
      </c>
      <c r="F9" s="24">
        <v>0.25</v>
      </c>
      <c r="G9" s="24">
        <v>7</v>
      </c>
    </row>
    <row r="10" spans="1:7" s="3" customFormat="1" ht="12.75" customHeight="1">
      <c r="A10" s="161"/>
      <c r="B10" s="95">
        <v>44966</v>
      </c>
      <c r="C10" s="16">
        <v>4.5</v>
      </c>
      <c r="D10" s="18"/>
      <c r="E10" s="17">
        <v>5.5</v>
      </c>
      <c r="F10" s="16">
        <v>0.25</v>
      </c>
      <c r="G10" s="16">
        <v>6.5</v>
      </c>
    </row>
    <row r="11" spans="1:7" s="3" customFormat="1" ht="12.75" customHeight="1">
      <c r="A11" s="162"/>
      <c r="B11" s="98">
        <v>44938</v>
      </c>
      <c r="C11" s="20">
        <v>4.25</v>
      </c>
      <c r="D11" s="22"/>
      <c r="E11" s="21">
        <v>5.25</v>
      </c>
      <c r="F11" s="20">
        <v>0.25</v>
      </c>
      <c r="G11" s="20">
        <v>6.25</v>
      </c>
    </row>
    <row r="12" spans="1:7" s="3" customFormat="1" ht="12.75" customHeight="1">
      <c r="A12" s="160">
        <v>2022</v>
      </c>
      <c r="B12" s="136">
        <v>44903</v>
      </c>
      <c r="C12" s="137">
        <v>4</v>
      </c>
      <c r="D12" s="33"/>
      <c r="E12" s="138">
        <v>5</v>
      </c>
      <c r="F12" s="137">
        <v>0.5</v>
      </c>
      <c r="G12" s="137">
        <v>6</v>
      </c>
    </row>
    <row r="13" spans="1:7" s="3" customFormat="1" ht="12.75" customHeight="1">
      <c r="A13" s="161"/>
      <c r="B13" s="97">
        <v>44875</v>
      </c>
      <c r="C13" s="24">
        <v>3.5</v>
      </c>
      <c r="D13" s="26"/>
      <c r="E13" s="25">
        <v>4.5</v>
      </c>
      <c r="F13" s="24">
        <v>0.5</v>
      </c>
      <c r="G13" s="24">
        <v>5.5</v>
      </c>
    </row>
    <row r="14" spans="1:7" s="3" customFormat="1" ht="12.75" customHeight="1">
      <c r="A14" s="161"/>
      <c r="B14" s="97">
        <v>44840</v>
      </c>
      <c r="C14" s="24">
        <v>3</v>
      </c>
      <c r="D14" s="26"/>
      <c r="E14" s="25">
        <v>4</v>
      </c>
      <c r="F14" s="24">
        <v>0.5</v>
      </c>
      <c r="G14" s="24">
        <v>5</v>
      </c>
    </row>
    <row r="15" spans="1:7" s="3" customFormat="1" ht="12.75" customHeight="1">
      <c r="A15" s="161"/>
      <c r="B15" s="97">
        <v>44812</v>
      </c>
      <c r="C15" s="24">
        <v>2.5</v>
      </c>
      <c r="D15" s="26"/>
      <c r="E15" s="25">
        <v>3.5</v>
      </c>
      <c r="F15" s="24">
        <v>0.5</v>
      </c>
      <c r="G15" s="24">
        <v>4.5</v>
      </c>
    </row>
    <row r="16" spans="1:7" s="3" customFormat="1" ht="12.75" customHeight="1">
      <c r="A16" s="161"/>
      <c r="B16" s="97">
        <v>44784</v>
      </c>
      <c r="C16" s="24">
        <v>2</v>
      </c>
      <c r="D16" s="26"/>
      <c r="E16" s="25">
        <v>3</v>
      </c>
      <c r="F16" s="24">
        <v>0.25</v>
      </c>
      <c r="G16" s="24">
        <v>4</v>
      </c>
    </row>
    <row r="17" spans="1:7" s="3" customFormat="1" ht="12.75" customHeight="1">
      <c r="A17" s="161"/>
      <c r="B17" s="97">
        <v>44749</v>
      </c>
      <c r="C17" s="24">
        <v>1.75</v>
      </c>
      <c r="D17" s="26"/>
      <c r="E17" s="25">
        <v>2.75</v>
      </c>
      <c r="F17" s="24">
        <v>0.25</v>
      </c>
      <c r="G17" s="24">
        <v>3.75</v>
      </c>
    </row>
    <row r="18" spans="1:7" s="3" customFormat="1" ht="12.75" customHeight="1">
      <c r="A18" s="161"/>
      <c r="B18" s="97">
        <v>44721</v>
      </c>
      <c r="C18" s="24">
        <v>1.5</v>
      </c>
      <c r="D18" s="26"/>
      <c r="E18" s="25">
        <v>2.5</v>
      </c>
      <c r="F18" s="24">
        <v>0.5</v>
      </c>
      <c r="G18" s="24">
        <v>3.5</v>
      </c>
    </row>
    <row r="19" spans="1:7" s="3" customFormat="1" ht="12.75" customHeight="1">
      <c r="A19" s="161"/>
      <c r="B19" s="95">
        <v>44693</v>
      </c>
      <c r="C19" s="16">
        <v>1</v>
      </c>
      <c r="D19" s="18"/>
      <c r="E19" s="17">
        <v>2</v>
      </c>
      <c r="F19" s="16">
        <v>0.5</v>
      </c>
      <c r="G19" s="16">
        <v>3</v>
      </c>
    </row>
    <row r="20" spans="1:7" s="3" customFormat="1" ht="12.75" customHeight="1">
      <c r="A20" s="162"/>
      <c r="B20" s="98">
        <v>44658</v>
      </c>
      <c r="C20" s="20">
        <v>0.5</v>
      </c>
      <c r="D20" s="22"/>
      <c r="E20" s="21">
        <v>1.5</v>
      </c>
      <c r="F20" s="20">
        <v>0.5</v>
      </c>
      <c r="G20" s="20">
        <v>2.5</v>
      </c>
    </row>
    <row r="21" spans="1:7" s="3" customFormat="1" ht="12.75" customHeight="1">
      <c r="A21" s="154">
        <v>2020</v>
      </c>
      <c r="B21" s="136">
        <v>44175</v>
      </c>
      <c r="C21" s="137">
        <v>0.1</v>
      </c>
      <c r="D21" s="33"/>
      <c r="E21" s="138">
        <v>1</v>
      </c>
      <c r="F21" s="137">
        <v>-0.25</v>
      </c>
      <c r="G21" s="137">
        <v>1.9</v>
      </c>
    </row>
    <row r="22" spans="1:7" s="3" customFormat="1" ht="12.75" customHeight="1">
      <c r="A22" s="155"/>
      <c r="B22" s="97">
        <v>43993</v>
      </c>
      <c r="C22" s="24">
        <v>0.25</v>
      </c>
      <c r="D22" s="26"/>
      <c r="E22" s="25">
        <v>1.25</v>
      </c>
      <c r="F22" s="24">
        <v>-0.25</v>
      </c>
      <c r="G22" s="24">
        <v>2.25</v>
      </c>
    </row>
    <row r="23" spans="1:7" s="3" customFormat="1" ht="12.75" customHeight="1">
      <c r="A23" s="155"/>
      <c r="B23" s="95">
        <v>43930</v>
      </c>
      <c r="C23" s="16">
        <v>0.5</v>
      </c>
      <c r="D23" s="18"/>
      <c r="E23" s="149">
        <v>1.5</v>
      </c>
      <c r="F23" s="16">
        <v>-0.25</v>
      </c>
      <c r="G23" s="16">
        <v>2.5</v>
      </c>
    </row>
    <row r="24" spans="1:7" s="3" customFormat="1" ht="12.75" customHeight="1">
      <c r="A24" s="156"/>
      <c r="B24" s="98">
        <v>43901</v>
      </c>
      <c r="C24" s="148">
        <v>0.75</v>
      </c>
      <c r="D24" s="22"/>
      <c r="E24" s="32">
        <v>1.75</v>
      </c>
      <c r="F24" s="20">
        <v>-0.5</v>
      </c>
      <c r="G24" s="148">
        <v>2.75</v>
      </c>
    </row>
    <row r="25" spans="1:7" ht="12.75" customHeight="1">
      <c r="A25" s="154">
        <v>2019</v>
      </c>
      <c r="B25" s="147">
        <v>43776</v>
      </c>
      <c r="C25" s="8">
        <v>1</v>
      </c>
      <c r="D25" s="143"/>
      <c r="E25" s="9">
        <v>2.25</v>
      </c>
      <c r="F25" s="144">
        <v>-0.25</v>
      </c>
      <c r="G25" s="8">
        <v>3.5</v>
      </c>
    </row>
    <row r="26" spans="1:7" ht="12.75" customHeight="1">
      <c r="A26" s="155"/>
      <c r="B26" s="96">
        <v>43685</v>
      </c>
      <c r="C26" s="12">
        <v>1.25</v>
      </c>
      <c r="D26" s="141"/>
      <c r="E26" s="13">
        <v>2.5</v>
      </c>
      <c r="F26" s="66">
        <v>-0.25</v>
      </c>
      <c r="G26" s="12">
        <v>3.75</v>
      </c>
    </row>
    <row r="27" spans="1:7" ht="12.75" customHeight="1">
      <c r="A27" s="156"/>
      <c r="B27" s="97">
        <v>43657</v>
      </c>
      <c r="C27" s="24">
        <v>1.5</v>
      </c>
      <c r="D27" s="142"/>
      <c r="E27" s="25">
        <v>2.75</v>
      </c>
      <c r="F27" s="93">
        <v>-0.25</v>
      </c>
      <c r="G27" s="24">
        <v>4</v>
      </c>
    </row>
    <row r="28" spans="1:7" ht="12.75" customHeight="1">
      <c r="A28" s="154">
        <v>2018</v>
      </c>
      <c r="B28" s="136">
        <v>43202</v>
      </c>
      <c r="C28" s="137">
        <v>1.75</v>
      </c>
      <c r="D28" s="145"/>
      <c r="E28" s="138">
        <v>3</v>
      </c>
      <c r="F28" s="63">
        <v>-0.25</v>
      </c>
      <c r="G28" s="137">
        <v>4.25</v>
      </c>
    </row>
    <row r="29" spans="1:7" ht="12.75" customHeight="1">
      <c r="A29" s="156"/>
      <c r="B29" s="97">
        <v>43173</v>
      </c>
      <c r="C29" s="16">
        <v>1.75</v>
      </c>
      <c r="D29" s="139"/>
      <c r="E29" s="17">
        <v>3.25</v>
      </c>
      <c r="F29" s="64">
        <v>-0.25</v>
      </c>
      <c r="G29" s="16">
        <v>4.75</v>
      </c>
    </row>
    <row r="30" spans="1:7" ht="12.75" customHeight="1">
      <c r="A30" s="160">
        <v>2017</v>
      </c>
      <c r="B30" s="136">
        <v>43017</v>
      </c>
      <c r="C30" s="8">
        <v>2</v>
      </c>
      <c r="D30" s="143"/>
      <c r="E30" s="9">
        <v>3.5</v>
      </c>
      <c r="F30" s="144">
        <v>-0.25</v>
      </c>
      <c r="G30" s="8">
        <v>5</v>
      </c>
    </row>
    <row r="31" spans="1:7" ht="12.75" customHeight="1">
      <c r="A31" s="162"/>
      <c r="B31" s="99">
        <v>42985</v>
      </c>
      <c r="C31" s="20">
        <v>2.25</v>
      </c>
      <c r="D31" s="140"/>
      <c r="E31" s="21">
        <v>3.75</v>
      </c>
      <c r="F31" s="133">
        <v>-0.25</v>
      </c>
      <c r="G31" s="20">
        <v>5.25</v>
      </c>
    </row>
    <row r="32" spans="1:7" ht="12.75" customHeight="1">
      <c r="A32" s="154">
        <v>2016</v>
      </c>
      <c r="B32" s="97">
        <v>42558</v>
      </c>
      <c r="C32" s="24">
        <v>2.5</v>
      </c>
      <c r="D32" s="142"/>
      <c r="E32" s="25">
        <v>4</v>
      </c>
      <c r="F32" s="93">
        <v>-0.25</v>
      </c>
      <c r="G32" s="24">
        <v>5.5</v>
      </c>
    </row>
    <row r="33" spans="1:7" ht="12.75" customHeight="1">
      <c r="A33" s="156"/>
      <c r="B33" s="99">
        <v>42411</v>
      </c>
      <c r="C33" s="16">
        <v>2.5</v>
      </c>
      <c r="D33" s="139"/>
      <c r="E33" s="17">
        <v>4.25</v>
      </c>
      <c r="F33" s="64">
        <v>-0.25</v>
      </c>
      <c r="G33" s="16">
        <v>6</v>
      </c>
    </row>
    <row r="34" spans="1:7" ht="12.75" customHeight="1">
      <c r="A34" s="181">
        <v>2015</v>
      </c>
      <c r="B34" s="95">
        <v>42291</v>
      </c>
      <c r="C34" s="8">
        <v>2.5</v>
      </c>
      <c r="D34" s="143"/>
      <c r="E34" s="9">
        <v>4.5</v>
      </c>
      <c r="F34" s="144">
        <v>-0.5</v>
      </c>
      <c r="G34" s="8">
        <v>6.5</v>
      </c>
    </row>
    <row r="35" spans="1:7" ht="12.75" customHeight="1">
      <c r="A35" s="182"/>
      <c r="B35" s="96">
        <v>42257</v>
      </c>
      <c r="C35" s="12">
        <v>3</v>
      </c>
      <c r="D35" s="141"/>
      <c r="E35" s="13">
        <v>5</v>
      </c>
      <c r="F35" s="66">
        <v>-0.5</v>
      </c>
      <c r="G35" s="12">
        <v>7</v>
      </c>
    </row>
    <row r="36" spans="1:7" ht="12.75" customHeight="1">
      <c r="A36" s="182"/>
      <c r="B36" s="96">
        <v>42229</v>
      </c>
      <c r="C36" s="12">
        <v>3.5</v>
      </c>
      <c r="D36" s="141"/>
      <c r="E36" s="13">
        <v>5.5</v>
      </c>
      <c r="F36" s="66">
        <v>-0.5</v>
      </c>
      <c r="G36" s="12">
        <v>7.5</v>
      </c>
    </row>
    <row r="37" spans="1:7" ht="12.75" customHeight="1">
      <c r="A37" s="182"/>
      <c r="B37" s="96">
        <v>42166</v>
      </c>
      <c r="C37" s="16">
        <v>4</v>
      </c>
      <c r="D37" s="139"/>
      <c r="E37" s="17">
        <v>6</v>
      </c>
      <c r="F37" s="64">
        <v>-0.5</v>
      </c>
      <c r="G37" s="16">
        <v>8</v>
      </c>
    </row>
    <row r="38" spans="1:7" ht="12.75" customHeight="1">
      <c r="A38" s="182"/>
      <c r="B38" s="96">
        <v>42135</v>
      </c>
      <c r="C38" s="12">
        <v>4.5</v>
      </c>
      <c r="D38" s="141"/>
      <c r="E38" s="13">
        <v>6.5</v>
      </c>
      <c r="F38" s="66">
        <v>-0.5</v>
      </c>
      <c r="G38" s="12">
        <v>8.5</v>
      </c>
    </row>
    <row r="39" spans="1:7" ht="12.75" customHeight="1">
      <c r="A39" s="182"/>
      <c r="B39" s="96">
        <v>42103</v>
      </c>
      <c r="C39" s="12">
        <v>4.5</v>
      </c>
      <c r="D39" s="141"/>
      <c r="E39" s="13">
        <v>7</v>
      </c>
      <c r="F39" s="66">
        <v>-0.5</v>
      </c>
      <c r="G39" s="12">
        <v>9.5</v>
      </c>
    </row>
    <row r="40" spans="1:7" ht="12.75" customHeight="1">
      <c r="A40" s="183"/>
      <c r="B40" s="98">
        <v>42075</v>
      </c>
      <c r="C40" s="20">
        <v>5</v>
      </c>
      <c r="D40" s="140"/>
      <c r="E40" s="21">
        <v>7.5</v>
      </c>
      <c r="F40" s="133">
        <v>-0.5</v>
      </c>
      <c r="G40" s="20">
        <v>10</v>
      </c>
    </row>
    <row r="41" spans="1:7" ht="12.75" customHeight="1">
      <c r="A41" s="181">
        <v>2014</v>
      </c>
      <c r="B41" s="136">
        <v>41956</v>
      </c>
      <c r="C41" s="137">
        <v>5.5</v>
      </c>
      <c r="D41" s="138"/>
      <c r="E41" s="138">
        <v>8</v>
      </c>
      <c r="F41" s="63">
        <v>-0.5</v>
      </c>
      <c r="G41" s="137">
        <v>10.5</v>
      </c>
    </row>
    <row r="42" spans="1:7" ht="12.75" customHeight="1">
      <c r="A42" s="182"/>
      <c r="B42" s="97">
        <v>41802</v>
      </c>
      <c r="C42" s="16">
        <v>6</v>
      </c>
      <c r="D42" s="17"/>
      <c r="E42" s="17">
        <v>8.5</v>
      </c>
      <c r="F42" s="64">
        <v>-0.5</v>
      </c>
      <c r="G42" s="16">
        <v>11</v>
      </c>
    </row>
    <row r="43" spans="1:7" ht="12.75" customHeight="1">
      <c r="A43" s="183"/>
      <c r="B43" s="99">
        <v>41767</v>
      </c>
      <c r="C43" s="20">
        <v>6.5</v>
      </c>
      <c r="D43" s="21"/>
      <c r="E43" s="21">
        <v>9</v>
      </c>
      <c r="F43" s="133">
        <v>-0.5</v>
      </c>
      <c r="G43" s="20">
        <v>11.5</v>
      </c>
    </row>
    <row r="44" spans="1:7" ht="12.75" customHeight="1">
      <c r="A44" s="161">
        <v>2013</v>
      </c>
      <c r="B44" s="95">
        <v>41625</v>
      </c>
      <c r="C44" s="24">
        <v>7</v>
      </c>
      <c r="D44" s="25"/>
      <c r="E44" s="25">
        <v>9.5</v>
      </c>
      <c r="F44" s="93">
        <v>-0.5</v>
      </c>
      <c r="G44" s="24">
        <v>12</v>
      </c>
    </row>
    <row r="45" spans="1:7" ht="12.75" customHeight="1">
      <c r="A45" s="161"/>
      <c r="B45" s="135">
        <v>41585</v>
      </c>
      <c r="C45" s="16">
        <v>7.5</v>
      </c>
      <c r="D45" s="17"/>
      <c r="E45" s="17">
        <v>10</v>
      </c>
      <c r="F45" s="64">
        <v>-0.5</v>
      </c>
      <c r="G45" s="16">
        <v>12.5</v>
      </c>
    </row>
    <row r="46" spans="1:7" ht="12.75" customHeight="1">
      <c r="A46" s="161"/>
      <c r="B46" s="96">
        <v>41565</v>
      </c>
      <c r="C46" s="12">
        <v>8</v>
      </c>
      <c r="D46" s="13"/>
      <c r="E46" s="13">
        <v>10.5</v>
      </c>
      <c r="F46" s="66">
        <v>-0.5</v>
      </c>
      <c r="G46" s="12">
        <v>13</v>
      </c>
    </row>
    <row r="47" spans="1:7" ht="12.75" customHeight="1">
      <c r="A47" s="161"/>
      <c r="B47" s="96">
        <v>41431</v>
      </c>
      <c r="C47" s="12">
        <v>8.5</v>
      </c>
      <c r="D47" s="13"/>
      <c r="E47" s="13">
        <v>11</v>
      </c>
      <c r="F47" s="66">
        <v>-0.25</v>
      </c>
      <c r="G47" s="12">
        <v>13.5</v>
      </c>
    </row>
    <row r="48" spans="1:7" ht="12.75" customHeight="1">
      <c r="A48" s="161"/>
      <c r="B48" s="95">
        <v>41408</v>
      </c>
      <c r="C48" s="16">
        <v>8.75</v>
      </c>
      <c r="D48" s="17"/>
      <c r="E48" s="17">
        <v>11.25</v>
      </c>
      <c r="F48" s="64">
        <v>-0.5</v>
      </c>
      <c r="G48" s="16">
        <v>13.75</v>
      </c>
    </row>
    <row r="49" spans="1:7" ht="12.75" customHeight="1">
      <c r="A49" s="161"/>
      <c r="B49" s="96">
        <v>41310</v>
      </c>
      <c r="C49" s="12">
        <v>9.25</v>
      </c>
      <c r="D49" s="13"/>
      <c r="E49" s="13">
        <v>11.75</v>
      </c>
      <c r="F49" s="66">
        <v>0.25</v>
      </c>
      <c r="G49" s="12">
        <v>14.25</v>
      </c>
    </row>
    <row r="50" spans="1:7" ht="12.75" customHeight="1">
      <c r="A50" s="162"/>
      <c r="B50" s="98">
        <v>41291</v>
      </c>
      <c r="C50" s="20">
        <v>9</v>
      </c>
      <c r="D50" s="21"/>
      <c r="E50" s="21">
        <v>11.5</v>
      </c>
      <c r="F50" s="133">
        <v>0.25</v>
      </c>
      <c r="G50" s="20">
        <v>14</v>
      </c>
    </row>
    <row r="51" spans="1:7" ht="12.75" customHeight="1">
      <c r="A51" s="161">
        <v>2012</v>
      </c>
      <c r="B51" s="95">
        <v>41257</v>
      </c>
      <c r="C51" s="16">
        <v>8.75</v>
      </c>
      <c r="D51" s="17"/>
      <c r="E51" s="17">
        <v>11.25</v>
      </c>
      <c r="F51" s="64">
        <v>0.3</v>
      </c>
      <c r="G51" s="16">
        <v>13.75</v>
      </c>
    </row>
    <row r="52" spans="1:7" ht="12.75" customHeight="1">
      <c r="A52" s="161"/>
      <c r="B52" s="96">
        <v>41221</v>
      </c>
      <c r="C52" s="12">
        <v>8.45</v>
      </c>
      <c r="D52" s="13"/>
      <c r="E52" s="13">
        <v>10.95</v>
      </c>
      <c r="F52" s="66">
        <v>0.2</v>
      </c>
      <c r="G52" s="12">
        <v>13.45</v>
      </c>
    </row>
    <row r="53" spans="1:7" ht="12.75" customHeight="1">
      <c r="A53" s="161"/>
      <c r="B53" s="96">
        <v>41191</v>
      </c>
      <c r="C53" s="12">
        <v>8.25</v>
      </c>
      <c r="D53" s="13"/>
      <c r="E53" s="13">
        <v>10.75</v>
      </c>
      <c r="F53" s="66">
        <v>0.25</v>
      </c>
      <c r="G53" s="12">
        <v>13.25</v>
      </c>
    </row>
    <row r="54" spans="1:7" ht="12.75" customHeight="1">
      <c r="A54" s="161"/>
      <c r="B54" s="96">
        <v>41130</v>
      </c>
      <c r="C54" s="12">
        <v>8</v>
      </c>
      <c r="D54" s="13"/>
      <c r="E54" s="13">
        <v>10.5</v>
      </c>
      <c r="F54" s="66">
        <v>0.25</v>
      </c>
      <c r="G54" s="12">
        <v>13</v>
      </c>
    </row>
    <row r="55" spans="1:7" ht="12.75" customHeight="1">
      <c r="A55" s="161"/>
      <c r="B55" s="97">
        <v>41102</v>
      </c>
      <c r="C55" s="16">
        <v>7.75</v>
      </c>
      <c r="D55" s="17"/>
      <c r="E55" s="18">
        <v>10.25</v>
      </c>
      <c r="F55" s="93">
        <f>+E55-D56</f>
        <v>0.25</v>
      </c>
      <c r="G55" s="16">
        <v>12.75</v>
      </c>
    </row>
    <row r="56" spans="1:7" ht="12.75" customHeight="1">
      <c r="A56" s="161"/>
      <c r="B56" s="97">
        <v>41067</v>
      </c>
      <c r="C56" s="12">
        <v>7.5</v>
      </c>
      <c r="D56" s="13">
        <v>10</v>
      </c>
      <c r="E56" s="14"/>
      <c r="F56" s="66">
        <f>+D56-D57</f>
        <v>0.5</v>
      </c>
      <c r="G56" s="12">
        <v>12.5</v>
      </c>
    </row>
    <row r="57" spans="1:7" ht="12.75" customHeight="1">
      <c r="A57" s="162"/>
      <c r="B57" s="98">
        <v>40927</v>
      </c>
      <c r="C57" s="16">
        <v>7</v>
      </c>
      <c r="D57" s="17">
        <v>9.5</v>
      </c>
      <c r="E57" s="18"/>
      <c r="F57" s="77">
        <f>+D57-D58</f>
        <v>-0.25</v>
      </c>
      <c r="G57" s="16">
        <v>12</v>
      </c>
    </row>
    <row r="58" spans="1:7" ht="12.75" customHeight="1">
      <c r="A58" s="154">
        <v>2011</v>
      </c>
      <c r="B58" s="97">
        <v>40885</v>
      </c>
      <c r="C58" s="8">
        <v>7.25</v>
      </c>
      <c r="D58" s="9">
        <v>9.75</v>
      </c>
      <c r="E58" s="10"/>
      <c r="F58" s="63">
        <f aca="true" t="shared" si="0" ref="F58:F100">+D58-D59</f>
        <v>-0.25</v>
      </c>
      <c r="G58" s="8">
        <v>12.25</v>
      </c>
    </row>
    <row r="59" spans="1:7" ht="12.75" customHeight="1">
      <c r="A59" s="155"/>
      <c r="B59" s="97">
        <v>40857</v>
      </c>
      <c r="C59" s="12">
        <v>7.5</v>
      </c>
      <c r="D59" s="13">
        <v>10</v>
      </c>
      <c r="E59" s="14"/>
      <c r="F59" s="66">
        <f t="shared" si="0"/>
        <v>-0.75</v>
      </c>
      <c r="G59" s="12">
        <v>12.5</v>
      </c>
    </row>
    <row r="60" spans="1:7" ht="12.75" customHeight="1">
      <c r="A60" s="155"/>
      <c r="B60" s="97">
        <v>40822</v>
      </c>
      <c r="C60" s="12">
        <v>8.25</v>
      </c>
      <c r="D60" s="13">
        <v>10.75</v>
      </c>
      <c r="E60" s="14"/>
      <c r="F60" s="66">
        <f t="shared" si="0"/>
        <v>-0.5</v>
      </c>
      <c r="G60" s="12">
        <v>13.25</v>
      </c>
    </row>
    <row r="61" spans="1:7" ht="12.75" customHeight="1">
      <c r="A61" s="155"/>
      <c r="B61" s="97">
        <v>40794</v>
      </c>
      <c r="C61" s="16">
        <v>8.75</v>
      </c>
      <c r="D61" s="17">
        <v>11.25</v>
      </c>
      <c r="E61" s="18"/>
      <c r="F61" s="66">
        <f t="shared" si="0"/>
        <v>-0.5</v>
      </c>
      <c r="G61" s="16">
        <v>13.75</v>
      </c>
    </row>
    <row r="62" spans="1:7" ht="12.75" customHeight="1">
      <c r="A62" s="155"/>
      <c r="B62" s="97">
        <v>40731</v>
      </c>
      <c r="C62" s="12">
        <v>9.25</v>
      </c>
      <c r="D62" s="13">
        <v>11.75</v>
      </c>
      <c r="E62" s="14"/>
      <c r="F62" s="66">
        <f t="shared" si="0"/>
        <v>-0.25</v>
      </c>
      <c r="G62" s="12">
        <v>14.25</v>
      </c>
    </row>
    <row r="63" spans="1:7" ht="12.75" customHeight="1">
      <c r="A63" s="155"/>
      <c r="B63" s="97">
        <v>40703</v>
      </c>
      <c r="C63" s="12">
        <v>9.5</v>
      </c>
      <c r="D63" s="13">
        <v>12</v>
      </c>
      <c r="E63" s="14"/>
      <c r="F63" s="66">
        <f t="shared" si="0"/>
        <v>-0.5</v>
      </c>
      <c r="G63" s="12">
        <v>14.5</v>
      </c>
    </row>
    <row r="64" spans="1:7" ht="12.75" customHeight="1">
      <c r="A64" s="155"/>
      <c r="B64" s="97">
        <v>40640</v>
      </c>
      <c r="C64" s="16">
        <v>10</v>
      </c>
      <c r="D64" s="17">
        <v>12.5</v>
      </c>
      <c r="E64" s="18"/>
      <c r="F64" s="66">
        <f t="shared" si="0"/>
        <v>0.25</v>
      </c>
      <c r="G64" s="16">
        <v>15</v>
      </c>
    </row>
    <row r="65" spans="1:7" ht="12.75" customHeight="1">
      <c r="A65" s="155"/>
      <c r="B65" s="97">
        <v>40612</v>
      </c>
      <c r="C65" s="12">
        <v>9.75</v>
      </c>
      <c r="D65" s="13">
        <v>12.25</v>
      </c>
      <c r="E65" s="14"/>
      <c r="F65" s="66">
        <f t="shared" si="0"/>
        <v>0.25</v>
      </c>
      <c r="G65" s="12">
        <v>14.75</v>
      </c>
    </row>
    <row r="66" spans="1:7" ht="12.75" customHeight="1">
      <c r="A66" s="156"/>
      <c r="B66" s="98">
        <v>40560</v>
      </c>
      <c r="C66" s="20">
        <v>9.5</v>
      </c>
      <c r="D66" s="21">
        <v>12</v>
      </c>
      <c r="E66" s="22"/>
      <c r="F66" s="77">
        <f t="shared" si="0"/>
        <v>0.5</v>
      </c>
      <c r="G66" s="20">
        <v>14.5</v>
      </c>
    </row>
    <row r="67" spans="1:7" ht="15">
      <c r="A67" s="160">
        <v>2010</v>
      </c>
      <c r="B67" s="97">
        <v>40521</v>
      </c>
      <c r="C67" s="24">
        <v>9</v>
      </c>
      <c r="D67" s="25">
        <v>11.5</v>
      </c>
      <c r="E67" s="26"/>
      <c r="F67" s="63">
        <f t="shared" si="0"/>
        <v>1</v>
      </c>
      <c r="G67" s="24">
        <v>14</v>
      </c>
    </row>
    <row r="68" spans="1:7" ht="12.75" customHeight="1">
      <c r="A68" s="161"/>
      <c r="B68" s="97">
        <v>40493</v>
      </c>
      <c r="C68" s="24">
        <v>8</v>
      </c>
      <c r="D68" s="25">
        <v>10.5</v>
      </c>
      <c r="E68" s="26"/>
      <c r="F68" s="66">
        <f t="shared" si="0"/>
        <v>1</v>
      </c>
      <c r="G68" s="24">
        <v>13</v>
      </c>
    </row>
    <row r="69" spans="1:7" ht="12.75" customHeight="1">
      <c r="A69" s="161"/>
      <c r="B69" s="97">
        <v>40465</v>
      </c>
      <c r="C69" s="24">
        <v>7</v>
      </c>
      <c r="D69" s="25">
        <v>9.5</v>
      </c>
      <c r="E69" s="26"/>
      <c r="F69" s="66">
        <f t="shared" si="0"/>
        <v>0.5</v>
      </c>
      <c r="G69" s="24">
        <v>12</v>
      </c>
    </row>
    <row r="70" spans="1:7" ht="12.75" customHeight="1">
      <c r="A70" s="161"/>
      <c r="B70" s="97">
        <v>40428</v>
      </c>
      <c r="C70" s="24">
        <v>6.5</v>
      </c>
      <c r="D70" s="25">
        <v>9</v>
      </c>
      <c r="E70" s="26"/>
      <c r="F70" s="66">
        <f t="shared" si="0"/>
        <v>0.5</v>
      </c>
      <c r="G70" s="24">
        <v>11.5</v>
      </c>
    </row>
    <row r="71" spans="1:7" s="3" customFormat="1" ht="12.75" customHeight="1">
      <c r="A71" s="161"/>
      <c r="B71" s="97">
        <v>40395</v>
      </c>
      <c r="C71" s="24">
        <v>6</v>
      </c>
      <c r="D71" s="25">
        <v>8.5</v>
      </c>
      <c r="E71" s="26"/>
      <c r="F71" s="66">
        <f t="shared" si="0"/>
        <v>0.5</v>
      </c>
      <c r="G71" s="24">
        <v>11</v>
      </c>
    </row>
    <row r="72" spans="1:7" s="3" customFormat="1" ht="12.75" customHeight="1">
      <c r="A72" s="161"/>
      <c r="B72" s="97">
        <v>40309</v>
      </c>
      <c r="C72" s="16">
        <v>5.5</v>
      </c>
      <c r="D72" s="17">
        <v>8</v>
      </c>
      <c r="E72" s="18"/>
      <c r="F72" s="66">
        <f t="shared" si="0"/>
        <v>-0.5</v>
      </c>
      <c r="G72" s="16">
        <v>10.5</v>
      </c>
    </row>
    <row r="73" spans="1:7" s="3" customFormat="1" ht="12.75" customHeight="1">
      <c r="A73" s="161"/>
      <c r="B73" s="97">
        <v>40276</v>
      </c>
      <c r="C73" s="12">
        <v>6</v>
      </c>
      <c r="D73" s="13">
        <v>8.5</v>
      </c>
      <c r="E73" s="14"/>
      <c r="F73" s="66">
        <f t="shared" si="0"/>
        <v>-0.5</v>
      </c>
      <c r="G73" s="12">
        <v>11</v>
      </c>
    </row>
    <row r="74" spans="1:7" s="3" customFormat="1" ht="12.75" customHeight="1">
      <c r="A74" s="162"/>
      <c r="B74" s="98">
        <v>40260</v>
      </c>
      <c r="C74" s="30">
        <v>6.5</v>
      </c>
      <c r="D74" s="31">
        <v>9</v>
      </c>
      <c r="E74" s="32"/>
      <c r="F74" s="77">
        <f t="shared" si="0"/>
        <v>-0.5</v>
      </c>
      <c r="G74" s="30">
        <v>11.5</v>
      </c>
    </row>
    <row r="75" spans="1:7" ht="12.75" customHeight="1">
      <c r="A75" s="155">
        <v>2009</v>
      </c>
      <c r="B75" s="97">
        <v>40176</v>
      </c>
      <c r="C75" s="24">
        <v>7</v>
      </c>
      <c r="D75" s="25">
        <v>9.5</v>
      </c>
      <c r="E75" s="33"/>
      <c r="F75" s="63">
        <f t="shared" si="0"/>
        <v>-0.5</v>
      </c>
      <c r="G75" s="24">
        <v>12</v>
      </c>
    </row>
    <row r="76" spans="1:7" ht="12.75" customHeight="1">
      <c r="A76" s="155"/>
      <c r="B76" s="97">
        <v>40122</v>
      </c>
      <c r="C76" s="24">
        <v>7.5</v>
      </c>
      <c r="D76" s="25">
        <v>10</v>
      </c>
      <c r="E76" s="26"/>
      <c r="F76" s="66">
        <f t="shared" si="0"/>
        <v>-1</v>
      </c>
      <c r="G76" s="24">
        <v>12.5</v>
      </c>
    </row>
    <row r="77" spans="1:7" ht="12.75" customHeight="1">
      <c r="A77" s="155"/>
      <c r="B77" s="97">
        <v>40094</v>
      </c>
      <c r="C77" s="24">
        <v>8.5</v>
      </c>
      <c r="D77" s="25">
        <v>11</v>
      </c>
      <c r="E77" s="24"/>
      <c r="F77" s="66">
        <f t="shared" si="0"/>
        <v>-1</v>
      </c>
      <c r="G77" s="24">
        <v>13.5</v>
      </c>
    </row>
    <row r="78" spans="1:7" ht="12.75" customHeight="1">
      <c r="A78" s="155"/>
      <c r="B78" s="97">
        <v>40004</v>
      </c>
      <c r="C78" s="24">
        <v>9.5</v>
      </c>
      <c r="D78" s="25">
        <v>12</v>
      </c>
      <c r="E78" s="24"/>
      <c r="F78" s="66">
        <f t="shared" si="0"/>
        <v>-1</v>
      </c>
      <c r="G78" s="24">
        <v>14.5</v>
      </c>
    </row>
    <row r="79" spans="1:7" ht="12.75" customHeight="1">
      <c r="A79" s="155"/>
      <c r="B79" s="97">
        <v>39972</v>
      </c>
      <c r="C79" s="24">
        <v>10.5</v>
      </c>
      <c r="D79" s="25">
        <v>13</v>
      </c>
      <c r="E79" s="24"/>
      <c r="F79" s="66">
        <f t="shared" si="0"/>
        <v>-1</v>
      </c>
      <c r="G79" s="24">
        <v>15.5</v>
      </c>
    </row>
    <row r="80" spans="1:7" ht="12.75" customHeight="1">
      <c r="A80" s="155"/>
      <c r="B80" s="97">
        <v>39925</v>
      </c>
      <c r="C80" s="24">
        <v>11.5</v>
      </c>
      <c r="D80" s="25">
        <v>14</v>
      </c>
      <c r="E80" s="24"/>
      <c r="F80" s="66">
        <f t="shared" si="0"/>
        <v>-1</v>
      </c>
      <c r="G80" s="24">
        <v>16.5</v>
      </c>
    </row>
    <row r="81" spans="1:7" ht="12.75" customHeight="1">
      <c r="A81" s="155"/>
      <c r="B81" s="97">
        <v>39909</v>
      </c>
      <c r="C81" s="24">
        <v>12.5</v>
      </c>
      <c r="D81" s="25">
        <v>15</v>
      </c>
      <c r="E81" s="24"/>
      <c r="F81" s="66">
        <f t="shared" si="0"/>
        <v>-1.5</v>
      </c>
      <c r="G81" s="24">
        <v>17.5</v>
      </c>
    </row>
    <row r="82" spans="1:7" ht="12.75" customHeight="1">
      <c r="A82" s="156"/>
      <c r="B82" s="99">
        <v>39835</v>
      </c>
      <c r="C82" s="30">
        <v>14</v>
      </c>
      <c r="D82" s="31">
        <v>16.5</v>
      </c>
      <c r="E82" s="30"/>
      <c r="F82" s="77">
        <f t="shared" si="0"/>
        <v>-1.25</v>
      </c>
      <c r="G82" s="30">
        <v>19</v>
      </c>
    </row>
    <row r="83" spans="1:7" ht="12.75" customHeight="1">
      <c r="A83" s="155">
        <v>2008</v>
      </c>
      <c r="B83" s="97">
        <v>39755</v>
      </c>
      <c r="C83" s="24">
        <v>15.25</v>
      </c>
      <c r="D83" s="26">
        <v>17.75</v>
      </c>
      <c r="E83" s="24"/>
      <c r="F83" s="63">
        <f t="shared" si="0"/>
        <v>2</v>
      </c>
      <c r="G83" s="24">
        <v>20.25</v>
      </c>
    </row>
    <row r="84" spans="1:7" ht="12.75" customHeight="1">
      <c r="A84" s="163"/>
      <c r="B84" s="97">
        <v>39597</v>
      </c>
      <c r="C84" s="34">
        <v>13.25</v>
      </c>
      <c r="D84" s="25">
        <v>15.75</v>
      </c>
      <c r="E84" s="26"/>
      <c r="F84" s="77">
        <f t="shared" si="0"/>
        <v>0.5</v>
      </c>
      <c r="G84" s="24">
        <v>18.25</v>
      </c>
    </row>
    <row r="85" spans="1:7" ht="12" customHeight="1">
      <c r="A85" s="163"/>
      <c r="B85" s="97">
        <v>39562</v>
      </c>
      <c r="C85" s="34">
        <v>12.75</v>
      </c>
      <c r="D85" s="25">
        <v>15.25</v>
      </c>
      <c r="E85" s="26"/>
      <c r="F85" s="77">
        <f t="shared" si="0"/>
        <v>0.75</v>
      </c>
      <c r="G85" s="24">
        <v>17.75</v>
      </c>
    </row>
    <row r="86" spans="1:7" s="3" customFormat="1" ht="12.75" customHeight="1">
      <c r="A86" s="163"/>
      <c r="B86" s="97">
        <v>39520</v>
      </c>
      <c r="C86" s="34">
        <v>12</v>
      </c>
      <c r="D86" s="25">
        <v>14.5</v>
      </c>
      <c r="E86" s="26"/>
      <c r="F86" s="77">
        <f t="shared" si="0"/>
        <v>3</v>
      </c>
      <c r="G86" s="24">
        <v>17</v>
      </c>
    </row>
    <row r="87" spans="1:7" s="3" customFormat="1" ht="12.75" customHeight="1">
      <c r="A87" s="163"/>
      <c r="B87" s="97">
        <v>39506</v>
      </c>
      <c r="C87" s="34">
        <v>9</v>
      </c>
      <c r="D87" s="25">
        <v>11.5</v>
      </c>
      <c r="E87" s="26"/>
      <c r="F87" s="77">
        <f t="shared" si="0"/>
        <v>0.75</v>
      </c>
      <c r="G87" s="24">
        <v>14</v>
      </c>
    </row>
    <row r="88" spans="1:7" ht="12.75" customHeight="1">
      <c r="A88" s="164"/>
      <c r="B88" s="98">
        <v>39484</v>
      </c>
      <c r="C88" s="28">
        <v>8.25</v>
      </c>
      <c r="D88" s="18">
        <v>10.75</v>
      </c>
      <c r="E88" s="18"/>
      <c r="F88" s="77">
        <f t="shared" si="0"/>
        <v>0.75</v>
      </c>
      <c r="G88" s="27">
        <v>13.25</v>
      </c>
    </row>
    <row r="89" spans="1:7" ht="12.75" customHeight="1">
      <c r="A89" s="155">
        <v>2007</v>
      </c>
      <c r="B89" s="97">
        <v>39443</v>
      </c>
      <c r="C89" s="35">
        <v>7.5</v>
      </c>
      <c r="D89" s="36">
        <v>10</v>
      </c>
      <c r="E89" s="36"/>
      <c r="F89" s="63">
        <f t="shared" si="0"/>
        <v>0.5</v>
      </c>
      <c r="G89" s="37">
        <v>12.5</v>
      </c>
    </row>
    <row r="90" spans="1:7" s="3" customFormat="1" ht="12.75" customHeight="1">
      <c r="A90" s="155"/>
      <c r="B90" s="97">
        <v>39384</v>
      </c>
      <c r="C90" s="35">
        <v>7</v>
      </c>
      <c r="D90" s="38">
        <v>9.5</v>
      </c>
      <c r="E90" s="38"/>
      <c r="F90" s="77">
        <f t="shared" si="0"/>
        <v>-0.25</v>
      </c>
      <c r="G90" s="35">
        <v>12</v>
      </c>
    </row>
    <row r="91" spans="1:7" ht="12.75" customHeight="1">
      <c r="A91" s="155"/>
      <c r="B91" s="97">
        <v>39322</v>
      </c>
      <c r="C91" s="35">
        <v>7.25</v>
      </c>
      <c r="D91" s="38">
        <v>9.75</v>
      </c>
      <c r="E91" s="26"/>
      <c r="F91" s="77">
        <f t="shared" si="0"/>
        <v>0.25</v>
      </c>
      <c r="G91" s="35">
        <v>12.25</v>
      </c>
    </row>
    <row r="92" spans="1:7" ht="12.75" customHeight="1">
      <c r="A92" s="155"/>
      <c r="B92" s="97">
        <v>39234</v>
      </c>
      <c r="C92" s="39">
        <v>7</v>
      </c>
      <c r="D92" s="40">
        <v>9.5</v>
      </c>
      <c r="E92" s="14"/>
      <c r="F92" s="77">
        <f t="shared" si="0"/>
        <v>-0.5</v>
      </c>
      <c r="G92" s="39">
        <v>12</v>
      </c>
    </row>
    <row r="93" spans="1:7" ht="12.75" customHeight="1">
      <c r="A93" s="155"/>
      <c r="B93" s="97">
        <v>39206</v>
      </c>
      <c r="C93" s="35">
        <v>7.5</v>
      </c>
      <c r="D93" s="38">
        <v>10</v>
      </c>
      <c r="E93" s="26"/>
      <c r="F93" s="77">
        <f t="shared" si="0"/>
        <v>-0.5</v>
      </c>
      <c r="G93" s="35">
        <v>12.5</v>
      </c>
    </row>
    <row r="94" spans="1:7" ht="12.75" customHeight="1">
      <c r="A94" s="155"/>
      <c r="B94" s="97">
        <v>39171</v>
      </c>
      <c r="C94" s="35">
        <v>8</v>
      </c>
      <c r="D94" s="38">
        <v>10.5</v>
      </c>
      <c r="E94" s="26"/>
      <c r="F94" s="77">
        <f t="shared" si="0"/>
        <v>-1</v>
      </c>
      <c r="G94" s="35">
        <v>13</v>
      </c>
    </row>
    <row r="95" spans="1:7" ht="12.75" customHeight="1">
      <c r="A95" s="155"/>
      <c r="B95" s="97">
        <v>39143</v>
      </c>
      <c r="C95" s="35">
        <v>8.5</v>
      </c>
      <c r="D95" s="38">
        <v>11.5</v>
      </c>
      <c r="E95" s="26"/>
      <c r="F95" s="77">
        <f t="shared" si="0"/>
        <v>-1.5</v>
      </c>
      <c r="G95" s="35">
        <v>14.5</v>
      </c>
    </row>
    <row r="96" spans="1:7" ht="12.75" customHeight="1">
      <c r="A96" s="156"/>
      <c r="B96" s="98">
        <v>39113</v>
      </c>
      <c r="C96" s="41">
        <v>10</v>
      </c>
      <c r="D96" s="42">
        <v>13</v>
      </c>
      <c r="E96" s="32"/>
      <c r="F96" s="77">
        <f t="shared" si="0"/>
        <v>-1</v>
      </c>
      <c r="G96" s="41">
        <v>16</v>
      </c>
    </row>
    <row r="97" spans="1:7" ht="12.75" customHeight="1">
      <c r="A97" s="158">
        <v>2006</v>
      </c>
      <c r="B97" s="97">
        <v>39078</v>
      </c>
      <c r="C97" s="43">
        <v>11</v>
      </c>
      <c r="D97" s="44">
        <v>14</v>
      </c>
      <c r="E97" s="18"/>
      <c r="F97" s="63">
        <f t="shared" si="0"/>
        <v>-1.5</v>
      </c>
      <c r="G97" s="43">
        <v>17</v>
      </c>
    </row>
    <row r="98" spans="1:7" ht="12.75" customHeight="1">
      <c r="A98" s="159"/>
      <c r="B98" s="97">
        <v>39059</v>
      </c>
      <c r="C98" s="39">
        <v>12.5</v>
      </c>
      <c r="D98" s="40">
        <v>15.5</v>
      </c>
      <c r="E98" s="45"/>
      <c r="F98" s="77">
        <f t="shared" si="0"/>
        <v>-1</v>
      </c>
      <c r="G98" s="45">
        <v>18.5</v>
      </c>
    </row>
    <row r="99" spans="1:7" ht="15">
      <c r="A99" s="159"/>
      <c r="B99" s="97">
        <v>39036</v>
      </c>
      <c r="C99" s="39">
        <v>12.5</v>
      </c>
      <c r="D99" s="40">
        <v>16.5</v>
      </c>
      <c r="E99" s="47"/>
      <c r="F99" s="77">
        <f t="shared" si="0"/>
        <v>-1</v>
      </c>
      <c r="G99" s="47">
        <v>20.5</v>
      </c>
    </row>
    <row r="100" spans="1:7" ht="15">
      <c r="A100" s="159"/>
      <c r="B100" s="97">
        <v>39024</v>
      </c>
      <c r="C100" s="43">
        <v>13.5</v>
      </c>
      <c r="D100" s="44">
        <v>17.5</v>
      </c>
      <c r="E100" s="47"/>
      <c r="F100" s="77">
        <f t="shared" si="0"/>
        <v>-0.5</v>
      </c>
      <c r="G100" s="47">
        <v>21.5</v>
      </c>
    </row>
    <row r="101" spans="1:7" ht="15">
      <c r="A101" s="159"/>
      <c r="B101" s="95">
        <v>38961</v>
      </c>
      <c r="C101" s="75">
        <v>14</v>
      </c>
      <c r="D101" s="76">
        <v>18</v>
      </c>
      <c r="E101" s="77"/>
      <c r="F101" s="77" t="s">
        <v>0</v>
      </c>
      <c r="G101" s="77">
        <v>22</v>
      </c>
    </row>
    <row r="102" spans="1:7" ht="15">
      <c r="A102" s="78"/>
      <c r="B102" s="79"/>
      <c r="C102" s="80"/>
      <c r="D102" s="81"/>
      <c r="E102" s="82"/>
      <c r="F102" s="82"/>
      <c r="G102" s="82"/>
    </row>
    <row r="103" spans="1:7" ht="15" customHeight="1">
      <c r="A103" s="132" t="s">
        <v>44</v>
      </c>
      <c r="B103" s="84"/>
      <c r="C103" s="85"/>
      <c r="D103" s="86"/>
      <c r="E103" s="87"/>
      <c r="F103" s="87"/>
      <c r="G103" s="87"/>
    </row>
    <row r="104" spans="1:7" ht="15" customHeight="1">
      <c r="A104" s="165" t="s">
        <v>28</v>
      </c>
      <c r="B104" s="165"/>
      <c r="C104" s="165"/>
      <c r="D104" s="165"/>
      <c r="E104" s="165"/>
      <c r="F104" s="165"/>
      <c r="G104" s="165"/>
    </row>
    <row r="105" spans="1:7" ht="32.25" customHeight="1">
      <c r="A105" s="165"/>
      <c r="B105" s="165"/>
      <c r="C105" s="165"/>
      <c r="D105" s="165"/>
      <c r="E105" s="165"/>
      <c r="F105" s="165"/>
      <c r="G105" s="165"/>
    </row>
    <row r="106" spans="1:7" ht="21" customHeight="1">
      <c r="A106" s="184" t="s">
        <v>29</v>
      </c>
      <c r="B106" s="185"/>
      <c r="C106" s="185"/>
      <c r="D106" s="185"/>
      <c r="E106" s="185"/>
      <c r="F106" s="185"/>
      <c r="G106" s="185"/>
    </row>
    <row r="107" spans="1:7" ht="15">
      <c r="A107" s="83"/>
      <c r="B107" s="84"/>
      <c r="C107" s="85"/>
      <c r="D107" s="86"/>
      <c r="E107" s="87"/>
      <c r="F107" s="87"/>
      <c r="G107" s="87"/>
    </row>
    <row r="108" spans="1:7" ht="15">
      <c r="A108" s="83"/>
      <c r="B108" s="84"/>
      <c r="C108" s="85"/>
      <c r="D108" s="86"/>
      <c r="E108" s="87"/>
      <c r="F108" s="87"/>
      <c r="G108" s="87"/>
    </row>
  </sheetData>
  <sheetProtection/>
  <mergeCells count="26">
    <mergeCell ref="A1:G1"/>
    <mergeCell ref="A2:G2"/>
    <mergeCell ref="A3:B5"/>
    <mergeCell ref="C3:C5"/>
    <mergeCell ref="D3:E4"/>
    <mergeCell ref="A30:A31"/>
    <mergeCell ref="A21:A24"/>
    <mergeCell ref="A12:A20"/>
    <mergeCell ref="A6:A11"/>
    <mergeCell ref="A106:G106"/>
    <mergeCell ref="A51:A57"/>
    <mergeCell ref="A58:A66"/>
    <mergeCell ref="A67:A74"/>
    <mergeCell ref="A75:A82"/>
    <mergeCell ref="A44:A50"/>
    <mergeCell ref="A83:A88"/>
    <mergeCell ref="A34:A40"/>
    <mergeCell ref="A89:A96"/>
    <mergeCell ref="F3:F5"/>
    <mergeCell ref="G3:G5"/>
    <mergeCell ref="A97:A101"/>
    <mergeCell ref="A104:G105"/>
    <mergeCell ref="A28:A29"/>
    <mergeCell ref="A41:A43"/>
    <mergeCell ref="A32:A33"/>
    <mergeCell ref="A25:A27"/>
  </mergeCells>
  <printOptions horizontalCentered="1"/>
  <pageMargins left="0.5905511811023623" right="0.5905511811023623" top="0.7874015748031497" bottom="0.7874015748031497" header="0.3937007874015748" footer="0.3937007874015748"/>
  <pageSetup horizontalDpi="600" verticalDpi="600" orientation="portrait" scale="54" r:id="rId1"/>
  <headerFooter alignWithMargins="0">
    <oddHeader>&amp;C&amp;12</oddHeader>
    <oddFooter>&amp;L&amp;7Data download and use allowed. Due to technical reasons, the NBS makes no warranties as to the accuracy or completeness of information.</oddFooter>
  </headerFooter>
  <rowBreaks count="1" manualBreakCount="1">
    <brk id="106" max="6" man="1"/>
  </rowBreaks>
</worksheet>
</file>

<file path=xl/worksheets/sheet3.xml><?xml version="1.0" encoding="utf-8"?>
<worksheet xmlns="http://schemas.openxmlformats.org/spreadsheetml/2006/main" xmlns:r="http://schemas.openxmlformats.org/officeDocument/2006/relationships">
  <dimension ref="A1:I80"/>
  <sheetViews>
    <sheetView zoomScalePageLayoutView="0" workbookViewId="0" topLeftCell="A1">
      <selection activeCell="A79" sqref="A79:G80"/>
    </sheetView>
  </sheetViews>
  <sheetFormatPr defaultColWidth="9.140625" defaultRowHeight="12.75"/>
  <cols>
    <col min="1" max="1" width="10.00390625" style="0" customWidth="1"/>
    <col min="2" max="2" width="14.140625" style="0" customWidth="1"/>
    <col min="3" max="3" width="21.57421875" style="0" customWidth="1"/>
    <col min="4" max="6" width="20.7109375" style="0" customWidth="1"/>
  </cols>
  <sheetData>
    <row r="1" spans="1:7" ht="15" customHeight="1">
      <c r="A1" s="1"/>
      <c r="B1" s="1"/>
      <c r="C1" s="1"/>
      <c r="D1" s="1"/>
      <c r="E1" s="1"/>
      <c r="F1" s="1"/>
      <c r="G1" s="1"/>
    </row>
    <row r="2" spans="1:7" ht="15" customHeight="1">
      <c r="A2" s="1"/>
      <c r="B2" s="166" t="s">
        <v>30</v>
      </c>
      <c r="C2" s="166"/>
      <c r="D2" s="166"/>
      <c r="E2" s="166"/>
      <c r="F2" s="94"/>
      <c r="G2" s="1"/>
    </row>
    <row r="3" spans="1:7" ht="15.75">
      <c r="A3" s="1"/>
      <c r="B3" s="1"/>
      <c r="C3" s="94"/>
      <c r="D3" s="1"/>
      <c r="E3" s="1"/>
      <c r="F3" s="1"/>
      <c r="G3" s="1"/>
    </row>
    <row r="4" spans="1:8" s="1" customFormat="1" ht="12.75" customHeight="1">
      <c r="A4" s="172" t="s">
        <v>38</v>
      </c>
      <c r="B4" s="173"/>
      <c r="C4" s="176" t="s">
        <v>39</v>
      </c>
      <c r="D4" s="167" t="s">
        <v>40</v>
      </c>
      <c r="E4" s="168"/>
      <c r="F4" s="176" t="s">
        <v>43</v>
      </c>
      <c r="G4" s="193"/>
      <c r="H4" s="2"/>
    </row>
    <row r="5" spans="1:7" s="1" customFormat="1" ht="28.5" customHeight="1">
      <c r="A5" s="174"/>
      <c r="B5" s="174"/>
      <c r="C5" s="177"/>
      <c r="D5" s="169"/>
      <c r="E5" s="170"/>
      <c r="F5" s="179"/>
      <c r="G5" s="194"/>
    </row>
    <row r="6" spans="1:7" s="1" customFormat="1" ht="48.75" customHeight="1">
      <c r="A6" s="175"/>
      <c r="B6" s="175"/>
      <c r="C6" s="178"/>
      <c r="D6" s="6" t="s">
        <v>41</v>
      </c>
      <c r="E6" s="6" t="s">
        <v>42</v>
      </c>
      <c r="F6" s="178"/>
      <c r="G6" s="194"/>
    </row>
    <row r="7" spans="1:7" s="1" customFormat="1" ht="15">
      <c r="A7" s="158">
        <v>2006</v>
      </c>
      <c r="B7" s="48">
        <v>38930</v>
      </c>
      <c r="C7" s="45">
        <v>6</v>
      </c>
      <c r="D7" s="45"/>
      <c r="E7" s="45">
        <v>18.41</v>
      </c>
      <c r="F7" s="45">
        <v>21.61</v>
      </c>
      <c r="G7" s="91"/>
    </row>
    <row r="8" spans="1:7" s="1" customFormat="1" ht="15">
      <c r="A8" s="159"/>
      <c r="B8" s="48">
        <v>38899</v>
      </c>
      <c r="C8" s="45">
        <v>6</v>
      </c>
      <c r="D8" s="45"/>
      <c r="E8" s="45">
        <v>20.13</v>
      </c>
      <c r="F8" s="45">
        <v>23.51</v>
      </c>
      <c r="G8" s="91"/>
    </row>
    <row r="9" spans="1:7" s="1" customFormat="1" ht="15">
      <c r="A9" s="159"/>
      <c r="B9" s="48">
        <v>38869</v>
      </c>
      <c r="C9" s="45">
        <v>6</v>
      </c>
      <c r="D9" s="45"/>
      <c r="E9" s="45">
        <v>20.22</v>
      </c>
      <c r="F9" s="45">
        <v>23.86</v>
      </c>
      <c r="G9" s="91"/>
    </row>
    <row r="10" spans="1:7" s="1" customFormat="1" ht="15">
      <c r="A10" s="159"/>
      <c r="B10" s="48">
        <v>38838</v>
      </c>
      <c r="C10" s="45">
        <v>6</v>
      </c>
      <c r="D10" s="45"/>
      <c r="E10" s="45">
        <v>20.77</v>
      </c>
      <c r="F10" s="45">
        <v>24.99</v>
      </c>
      <c r="G10" s="91"/>
    </row>
    <row r="11" spans="1:7" s="1" customFormat="1" ht="15">
      <c r="A11" s="159"/>
      <c r="B11" s="48">
        <v>38808</v>
      </c>
      <c r="C11" s="45">
        <v>6</v>
      </c>
      <c r="D11" s="45"/>
      <c r="E11" s="45">
        <v>20.94</v>
      </c>
      <c r="F11" s="45">
        <v>25.26</v>
      </c>
      <c r="G11" s="91"/>
    </row>
    <row r="12" spans="1:7" s="1" customFormat="1" ht="15">
      <c r="A12" s="159"/>
      <c r="B12" s="48">
        <v>38777</v>
      </c>
      <c r="C12" s="45">
        <v>6</v>
      </c>
      <c r="D12" s="45"/>
      <c r="E12" s="45">
        <v>20.89</v>
      </c>
      <c r="F12" s="45">
        <v>24.89</v>
      </c>
      <c r="G12" s="91"/>
    </row>
    <row r="13" spans="1:7" s="1" customFormat="1" ht="15">
      <c r="A13" s="159"/>
      <c r="B13" s="48">
        <v>38749</v>
      </c>
      <c r="C13" s="45">
        <v>6</v>
      </c>
      <c r="D13" s="45"/>
      <c r="E13" s="45">
        <v>19.97</v>
      </c>
      <c r="F13" s="45">
        <v>23.57</v>
      </c>
      <c r="G13" s="91"/>
    </row>
    <row r="14" spans="1:7" s="1" customFormat="1" ht="15">
      <c r="A14" s="195"/>
      <c r="B14" s="49">
        <v>38718</v>
      </c>
      <c r="C14" s="50">
        <v>6</v>
      </c>
      <c r="D14" s="50"/>
      <c r="E14" s="50">
        <v>19.97</v>
      </c>
      <c r="F14" s="50">
        <v>23.44</v>
      </c>
      <c r="G14" s="91"/>
    </row>
    <row r="15" spans="1:7" s="1" customFormat="1" ht="15">
      <c r="A15" s="158">
        <v>2005</v>
      </c>
      <c r="B15" s="51">
        <v>38687</v>
      </c>
      <c r="C15" s="47">
        <v>6</v>
      </c>
      <c r="D15" s="47"/>
      <c r="E15" s="47">
        <v>19.16</v>
      </c>
      <c r="F15" s="47">
        <v>22.2</v>
      </c>
      <c r="G15" s="91"/>
    </row>
    <row r="16" spans="1:7" s="1" customFormat="1" ht="15">
      <c r="A16" s="191"/>
      <c r="B16" s="52">
        <v>38657</v>
      </c>
      <c r="C16" s="53">
        <v>6</v>
      </c>
      <c r="D16" s="53"/>
      <c r="E16" s="53">
        <v>15.77</v>
      </c>
      <c r="F16" s="53">
        <v>19.33</v>
      </c>
      <c r="G16" s="91"/>
    </row>
    <row r="17" spans="1:7" s="1" customFormat="1" ht="15">
      <c r="A17" s="191"/>
      <c r="B17" s="48">
        <v>38626</v>
      </c>
      <c r="C17" s="54">
        <v>2.975</v>
      </c>
      <c r="D17" s="45"/>
      <c r="E17" s="45">
        <v>14.57</v>
      </c>
      <c r="F17" s="45">
        <v>21.25</v>
      </c>
      <c r="G17" s="91"/>
    </row>
    <row r="18" spans="1:7" s="1" customFormat="1" ht="15">
      <c r="A18" s="191"/>
      <c r="B18" s="48">
        <v>38596</v>
      </c>
      <c r="C18" s="54">
        <v>2.975</v>
      </c>
      <c r="D18" s="45"/>
      <c r="E18" s="45">
        <v>13.93</v>
      </c>
      <c r="F18" s="45">
        <v>21.25</v>
      </c>
      <c r="G18" s="91"/>
    </row>
    <row r="19" spans="1:7" s="1" customFormat="1" ht="15">
      <c r="A19" s="191"/>
      <c r="B19" s="48">
        <v>38565</v>
      </c>
      <c r="C19" s="54">
        <v>2.975</v>
      </c>
      <c r="D19" s="45"/>
      <c r="E19" s="45">
        <v>13.66</v>
      </c>
      <c r="F19" s="45">
        <v>21.25</v>
      </c>
      <c r="G19" s="91"/>
    </row>
    <row r="20" spans="1:7" s="1" customFormat="1" ht="15">
      <c r="A20" s="191"/>
      <c r="B20" s="48">
        <v>38534</v>
      </c>
      <c r="C20" s="54">
        <v>2.975</v>
      </c>
      <c r="D20" s="45"/>
      <c r="E20" s="45">
        <v>13.65</v>
      </c>
      <c r="F20" s="45">
        <v>21.25</v>
      </c>
      <c r="G20" s="91"/>
    </row>
    <row r="21" spans="1:7" s="1" customFormat="1" ht="15">
      <c r="A21" s="191"/>
      <c r="B21" s="48">
        <v>38504</v>
      </c>
      <c r="C21" s="54">
        <v>2.975</v>
      </c>
      <c r="D21" s="45"/>
      <c r="E21" s="45">
        <v>14.37</v>
      </c>
      <c r="F21" s="45">
        <v>21.25</v>
      </c>
      <c r="G21" s="91"/>
    </row>
    <row r="22" spans="1:7" s="1" customFormat="1" ht="15">
      <c r="A22" s="191"/>
      <c r="B22" s="48">
        <v>38473</v>
      </c>
      <c r="C22" s="54">
        <v>2.975</v>
      </c>
      <c r="D22" s="45"/>
      <c r="E22" s="45">
        <v>16.72</v>
      </c>
      <c r="F22" s="45">
        <v>21.25</v>
      </c>
      <c r="G22" s="91"/>
    </row>
    <row r="23" spans="1:7" s="1" customFormat="1" ht="15">
      <c r="A23" s="191"/>
      <c r="B23" s="48">
        <v>38443</v>
      </c>
      <c r="C23" s="54">
        <v>2.975</v>
      </c>
      <c r="D23" s="45"/>
      <c r="E23" s="45">
        <v>17.21</v>
      </c>
      <c r="F23" s="45">
        <v>21.25</v>
      </c>
      <c r="G23" s="91"/>
    </row>
    <row r="24" spans="1:7" s="1" customFormat="1" ht="15">
      <c r="A24" s="191"/>
      <c r="B24" s="48">
        <v>38412</v>
      </c>
      <c r="C24" s="54">
        <v>2.975</v>
      </c>
      <c r="D24" s="45"/>
      <c r="E24" s="45">
        <v>17.59</v>
      </c>
      <c r="F24" s="45">
        <v>21.25</v>
      </c>
      <c r="G24" s="91"/>
    </row>
    <row r="25" spans="1:7" s="1" customFormat="1" ht="15">
      <c r="A25" s="191"/>
      <c r="B25" s="48">
        <v>38384</v>
      </c>
      <c r="C25" s="54">
        <v>2.975</v>
      </c>
      <c r="D25" s="45"/>
      <c r="E25" s="45">
        <v>17.72</v>
      </c>
      <c r="F25" s="45">
        <v>21.25</v>
      </c>
      <c r="G25" s="91"/>
    </row>
    <row r="26" spans="1:7" s="1" customFormat="1" ht="15">
      <c r="A26" s="192"/>
      <c r="B26" s="49">
        <v>38353</v>
      </c>
      <c r="C26" s="129">
        <v>2.975</v>
      </c>
      <c r="D26" s="50"/>
      <c r="E26" s="53">
        <v>16.26</v>
      </c>
      <c r="F26" s="53">
        <v>21.25</v>
      </c>
      <c r="G26" s="91"/>
    </row>
    <row r="27" spans="1:7" s="1" customFormat="1" ht="15">
      <c r="A27" s="187">
        <v>2004</v>
      </c>
      <c r="B27" s="51">
        <v>38323</v>
      </c>
      <c r="C27" s="128">
        <v>2.975</v>
      </c>
      <c r="D27" s="47">
        <v>16.44</v>
      </c>
      <c r="E27" s="90">
        <v>15.67</v>
      </c>
      <c r="F27" s="90">
        <v>21.25</v>
      </c>
      <c r="G27" s="91"/>
    </row>
    <row r="28" spans="1:7" s="1" customFormat="1" ht="15">
      <c r="A28" s="188"/>
      <c r="B28" s="57">
        <v>38292</v>
      </c>
      <c r="C28" s="58">
        <v>2.975</v>
      </c>
      <c r="D28" s="59">
        <v>16.83</v>
      </c>
      <c r="E28" s="45"/>
      <c r="F28" s="45">
        <v>21.25</v>
      </c>
      <c r="G28" s="91"/>
    </row>
    <row r="29" spans="1:7" s="1" customFormat="1" ht="15">
      <c r="A29" s="188"/>
      <c r="B29" s="48">
        <v>38261</v>
      </c>
      <c r="C29" s="54">
        <v>2.975</v>
      </c>
      <c r="D29" s="45">
        <v>16.54</v>
      </c>
      <c r="E29" s="59"/>
      <c r="F29" s="59">
        <v>21.25</v>
      </c>
      <c r="G29" s="91"/>
    </row>
    <row r="30" spans="1:7" s="1" customFormat="1" ht="15">
      <c r="A30" s="188"/>
      <c r="B30" s="48">
        <v>38231</v>
      </c>
      <c r="C30" s="54">
        <v>2.975</v>
      </c>
      <c r="D30" s="45">
        <v>16.15</v>
      </c>
      <c r="E30" s="45"/>
      <c r="F30" s="45">
        <v>21.25</v>
      </c>
      <c r="G30" s="91"/>
    </row>
    <row r="31" spans="1:7" s="1" customFormat="1" ht="15">
      <c r="A31" s="188"/>
      <c r="B31" s="48">
        <v>38200</v>
      </c>
      <c r="C31" s="54">
        <v>2.975</v>
      </c>
      <c r="D31" s="45">
        <v>16.21</v>
      </c>
      <c r="E31" s="45"/>
      <c r="F31" s="45">
        <v>21.25</v>
      </c>
      <c r="G31" s="91"/>
    </row>
    <row r="32" spans="1:7" s="1" customFormat="1" ht="15">
      <c r="A32" s="188"/>
      <c r="B32" s="48">
        <v>38169</v>
      </c>
      <c r="C32" s="54">
        <v>2.975</v>
      </c>
      <c r="D32" s="45">
        <v>16.02</v>
      </c>
      <c r="E32" s="45"/>
      <c r="F32" s="45">
        <v>17</v>
      </c>
      <c r="G32" s="91"/>
    </row>
    <row r="33" spans="1:7" s="1" customFormat="1" ht="15">
      <c r="A33" s="188"/>
      <c r="B33" s="48">
        <v>38139</v>
      </c>
      <c r="C33" s="54">
        <v>2.975</v>
      </c>
      <c r="D33" s="45">
        <v>15.46</v>
      </c>
      <c r="E33" s="45">
        <v>13.17</v>
      </c>
      <c r="F33" s="45">
        <v>17</v>
      </c>
      <c r="G33" s="91"/>
    </row>
    <row r="34" spans="1:7" s="1" customFormat="1" ht="15">
      <c r="A34" s="188"/>
      <c r="B34" s="48">
        <v>38108</v>
      </c>
      <c r="C34" s="60">
        <v>2.975</v>
      </c>
      <c r="D34" s="45"/>
      <c r="E34" s="45">
        <v>12.73</v>
      </c>
      <c r="F34" s="45">
        <v>17</v>
      </c>
      <c r="G34" s="91"/>
    </row>
    <row r="35" spans="1:7" s="1" customFormat="1" ht="15">
      <c r="A35" s="188"/>
      <c r="B35" s="48">
        <v>38078</v>
      </c>
      <c r="C35" s="60">
        <v>2.975</v>
      </c>
      <c r="D35" s="45"/>
      <c r="E35" s="45">
        <v>12.05</v>
      </c>
      <c r="F35" s="45">
        <v>13.6</v>
      </c>
      <c r="G35" s="91"/>
    </row>
    <row r="36" spans="1:7" s="1" customFormat="1" ht="15">
      <c r="A36" s="188"/>
      <c r="B36" s="48">
        <v>38047</v>
      </c>
      <c r="C36" s="60">
        <v>2.975</v>
      </c>
      <c r="D36" s="45">
        <v>11.68</v>
      </c>
      <c r="E36" s="45"/>
      <c r="F36" s="45">
        <v>13.6</v>
      </c>
      <c r="G36" s="91"/>
    </row>
    <row r="37" spans="1:7" s="1" customFormat="1" ht="15">
      <c r="A37" s="188"/>
      <c r="B37" s="48">
        <v>38018</v>
      </c>
      <c r="C37" s="60">
        <v>2.975</v>
      </c>
      <c r="D37" s="45">
        <v>11.58</v>
      </c>
      <c r="E37" s="45"/>
      <c r="F37" s="45">
        <v>13.6</v>
      </c>
      <c r="G37" s="91"/>
    </row>
    <row r="38" spans="1:7" s="1" customFormat="1" ht="15">
      <c r="A38" s="188"/>
      <c r="B38" s="49">
        <v>37987</v>
      </c>
      <c r="C38" s="62">
        <v>2.975</v>
      </c>
      <c r="D38" s="50">
        <v>11.31</v>
      </c>
      <c r="E38" s="45"/>
      <c r="F38" s="45">
        <v>13.6</v>
      </c>
      <c r="G38" s="91"/>
    </row>
    <row r="39" spans="1:7" s="1" customFormat="1" ht="15">
      <c r="A39" s="187">
        <v>2003</v>
      </c>
      <c r="B39" s="55">
        <v>37956</v>
      </c>
      <c r="C39" s="63">
        <v>3.15</v>
      </c>
      <c r="D39" s="56">
        <v>10.63</v>
      </c>
      <c r="E39" s="56"/>
      <c r="F39" s="56">
        <v>14.4</v>
      </c>
      <c r="G39" s="91"/>
    </row>
    <row r="40" spans="1:7" s="1" customFormat="1" ht="15">
      <c r="A40" s="188"/>
      <c r="B40" s="57">
        <v>37926</v>
      </c>
      <c r="C40" s="64">
        <v>3.15</v>
      </c>
      <c r="D40" s="59">
        <v>10.04</v>
      </c>
      <c r="E40" s="59"/>
      <c r="F40" s="59">
        <v>14.4</v>
      </c>
      <c r="G40" s="91"/>
    </row>
    <row r="41" spans="1:7" s="1" customFormat="1" ht="15">
      <c r="A41" s="188"/>
      <c r="B41" s="48">
        <v>37895</v>
      </c>
      <c r="C41" s="45">
        <v>3.15</v>
      </c>
      <c r="D41" s="45">
        <v>10.49</v>
      </c>
      <c r="E41" s="45"/>
      <c r="F41" s="45">
        <v>14.4</v>
      </c>
      <c r="G41" s="91"/>
    </row>
    <row r="42" spans="1:7" s="1" customFormat="1" ht="15">
      <c r="A42" s="188"/>
      <c r="B42" s="48">
        <v>37865</v>
      </c>
      <c r="C42" s="45">
        <v>3.15</v>
      </c>
      <c r="D42" s="45">
        <v>10.41</v>
      </c>
      <c r="E42" s="45"/>
      <c r="F42" s="45">
        <v>14.4</v>
      </c>
      <c r="G42" s="91"/>
    </row>
    <row r="43" spans="1:7" s="1" customFormat="1" ht="15">
      <c r="A43" s="188"/>
      <c r="B43" s="48">
        <v>37834</v>
      </c>
      <c r="C43" s="45">
        <v>3.15</v>
      </c>
      <c r="D43" s="45">
        <v>10.42</v>
      </c>
      <c r="E43" s="45"/>
      <c r="F43" s="45">
        <v>14.4</v>
      </c>
      <c r="G43" s="91"/>
    </row>
    <row r="44" spans="1:7" s="1" customFormat="1" ht="15">
      <c r="A44" s="188"/>
      <c r="B44" s="48">
        <v>37803</v>
      </c>
      <c r="C44" s="45">
        <v>3.15</v>
      </c>
      <c r="D44" s="45">
        <v>9.52</v>
      </c>
      <c r="E44" s="45"/>
      <c r="F44" s="45">
        <v>14.4</v>
      </c>
      <c r="G44" s="91"/>
    </row>
    <row r="45" spans="1:7" s="1" customFormat="1" ht="15">
      <c r="A45" s="188"/>
      <c r="B45" s="48">
        <v>37773</v>
      </c>
      <c r="C45" s="45">
        <v>3.15</v>
      </c>
      <c r="D45" s="45">
        <v>11.36</v>
      </c>
      <c r="E45" s="45"/>
      <c r="F45" s="45">
        <v>14.4</v>
      </c>
      <c r="G45" s="91"/>
    </row>
    <row r="46" spans="1:7" s="1" customFormat="1" ht="15">
      <c r="A46" s="188"/>
      <c r="B46" s="48">
        <v>37742</v>
      </c>
      <c r="C46" s="45">
        <v>3.6</v>
      </c>
      <c r="D46" s="45">
        <v>12.28</v>
      </c>
      <c r="E46" s="45"/>
      <c r="F46" s="45">
        <v>14.4</v>
      </c>
      <c r="G46" s="91"/>
    </row>
    <row r="47" spans="1:7" s="1" customFormat="1" ht="15">
      <c r="A47" s="188"/>
      <c r="B47" s="48">
        <v>37712</v>
      </c>
      <c r="C47" s="45">
        <v>3.6</v>
      </c>
      <c r="D47" s="45">
        <v>13.48</v>
      </c>
      <c r="E47" s="45"/>
      <c r="F47" s="45">
        <v>14.4</v>
      </c>
      <c r="G47" s="91"/>
    </row>
    <row r="48" spans="1:7" s="1" customFormat="1" ht="15">
      <c r="A48" s="188"/>
      <c r="B48" s="48">
        <v>37681</v>
      </c>
      <c r="C48" s="45">
        <v>3.6</v>
      </c>
      <c r="D48" s="45">
        <v>11.69</v>
      </c>
      <c r="E48" s="45"/>
      <c r="F48" s="45">
        <v>14.4</v>
      </c>
      <c r="G48" s="91"/>
    </row>
    <row r="49" spans="1:7" s="1" customFormat="1" ht="15">
      <c r="A49" s="188"/>
      <c r="B49" s="48">
        <v>37653</v>
      </c>
      <c r="C49" s="45">
        <v>3.6</v>
      </c>
      <c r="D49" s="45">
        <v>10.32</v>
      </c>
      <c r="E49" s="45"/>
      <c r="F49" s="45">
        <v>14.4</v>
      </c>
      <c r="G49" s="91"/>
    </row>
    <row r="50" spans="1:7" s="1" customFormat="1" ht="15">
      <c r="A50" s="189"/>
      <c r="B50" s="49">
        <v>37622</v>
      </c>
      <c r="C50" s="50">
        <v>3.6</v>
      </c>
      <c r="D50" s="50">
        <v>9.33</v>
      </c>
      <c r="E50" s="50"/>
      <c r="F50" s="50">
        <v>14.4</v>
      </c>
      <c r="G50" s="91"/>
    </row>
    <row r="51" spans="1:7" s="1" customFormat="1" ht="15">
      <c r="A51" s="187">
        <v>2002</v>
      </c>
      <c r="B51" s="55">
        <v>37591</v>
      </c>
      <c r="C51" s="56">
        <v>3.8</v>
      </c>
      <c r="D51" s="56">
        <v>9.72</v>
      </c>
      <c r="E51" s="56"/>
      <c r="F51" s="56">
        <v>15.2</v>
      </c>
      <c r="G51" s="91"/>
    </row>
    <row r="52" spans="1:7" s="1" customFormat="1" ht="15">
      <c r="A52" s="188"/>
      <c r="B52" s="48">
        <v>37561</v>
      </c>
      <c r="C52" s="45">
        <v>3.8</v>
      </c>
      <c r="D52" s="45">
        <v>9.39</v>
      </c>
      <c r="E52" s="45"/>
      <c r="F52" s="45">
        <v>15.2</v>
      </c>
      <c r="G52" s="91"/>
    </row>
    <row r="53" spans="1:7" s="1" customFormat="1" ht="15">
      <c r="A53" s="188"/>
      <c r="B53" s="48">
        <v>37530</v>
      </c>
      <c r="C53" s="45">
        <v>3.8</v>
      </c>
      <c r="D53" s="45">
        <v>9.6</v>
      </c>
      <c r="E53" s="45"/>
      <c r="F53" s="45">
        <v>15.2</v>
      </c>
      <c r="G53" s="91"/>
    </row>
    <row r="54" spans="1:7" s="1" customFormat="1" ht="15">
      <c r="A54" s="188"/>
      <c r="B54" s="65">
        <v>37500</v>
      </c>
      <c r="C54" s="66">
        <v>3.8</v>
      </c>
      <c r="D54" s="66">
        <v>10.17</v>
      </c>
      <c r="E54" s="67"/>
      <c r="F54" s="66">
        <v>15.2</v>
      </c>
      <c r="G54" s="92"/>
    </row>
    <row r="55" spans="1:7" s="1" customFormat="1" ht="15">
      <c r="A55" s="188"/>
      <c r="B55" s="48">
        <v>37469</v>
      </c>
      <c r="C55" s="45">
        <v>3.8</v>
      </c>
      <c r="D55" s="45">
        <v>10.15</v>
      </c>
      <c r="E55" s="68"/>
      <c r="F55" s="45">
        <v>15.2</v>
      </c>
      <c r="G55" s="91"/>
    </row>
    <row r="56" spans="1:7" s="1" customFormat="1" ht="15">
      <c r="A56" s="188"/>
      <c r="B56" s="48">
        <v>37438</v>
      </c>
      <c r="C56" s="45">
        <v>3.8</v>
      </c>
      <c r="D56" s="45">
        <v>10.17</v>
      </c>
      <c r="E56" s="68"/>
      <c r="F56" s="45">
        <v>14.25</v>
      </c>
      <c r="G56" s="91"/>
    </row>
    <row r="57" spans="1:7" s="1" customFormat="1" ht="15">
      <c r="A57" s="188"/>
      <c r="B57" s="48">
        <v>37408</v>
      </c>
      <c r="C57" s="45">
        <v>3.8</v>
      </c>
      <c r="D57" s="45">
        <v>10.73</v>
      </c>
      <c r="E57" s="68"/>
      <c r="F57" s="45">
        <v>14.25</v>
      </c>
      <c r="G57" s="91"/>
    </row>
    <row r="58" spans="1:7" s="1" customFormat="1" ht="15">
      <c r="A58" s="188"/>
      <c r="B58" s="48">
        <v>37377</v>
      </c>
      <c r="C58" s="45">
        <v>4.4</v>
      </c>
      <c r="D58" s="45">
        <v>11.82</v>
      </c>
      <c r="E58" s="68"/>
      <c r="F58" s="45">
        <v>16.5</v>
      </c>
      <c r="G58" s="91"/>
    </row>
    <row r="59" spans="1:7" s="1" customFormat="1" ht="15">
      <c r="A59" s="188"/>
      <c r="B59" s="48">
        <v>37347</v>
      </c>
      <c r="C59" s="45">
        <v>4.4</v>
      </c>
      <c r="D59" s="45">
        <v>13.41</v>
      </c>
      <c r="E59" s="68"/>
      <c r="F59" s="45">
        <v>16.5</v>
      </c>
      <c r="G59" s="91"/>
    </row>
    <row r="60" spans="1:7" s="1" customFormat="1" ht="15">
      <c r="A60" s="188"/>
      <c r="B60" s="48">
        <v>37316</v>
      </c>
      <c r="C60" s="45" t="s">
        <v>0</v>
      </c>
      <c r="D60" s="45">
        <v>15</v>
      </c>
      <c r="E60" s="68"/>
      <c r="F60" s="45" t="s">
        <v>0</v>
      </c>
      <c r="G60" s="91"/>
    </row>
    <row r="61" spans="1:7" s="1" customFormat="1" ht="15">
      <c r="A61" s="188"/>
      <c r="B61" s="48">
        <v>37288</v>
      </c>
      <c r="C61" s="45" t="s">
        <v>0</v>
      </c>
      <c r="D61" s="45">
        <v>15.97</v>
      </c>
      <c r="E61" s="68"/>
      <c r="F61" s="45" t="s">
        <v>0</v>
      </c>
      <c r="G61" s="91"/>
    </row>
    <row r="62" spans="1:7" s="1" customFormat="1" ht="15">
      <c r="A62" s="189"/>
      <c r="B62" s="49">
        <v>37257</v>
      </c>
      <c r="C62" s="50" t="s">
        <v>0</v>
      </c>
      <c r="D62" s="50">
        <v>19.1</v>
      </c>
      <c r="E62" s="69"/>
      <c r="F62" s="50" t="s">
        <v>0</v>
      </c>
      <c r="G62" s="91"/>
    </row>
    <row r="63" spans="1:7" s="1" customFormat="1" ht="15">
      <c r="A63" s="187">
        <v>2001</v>
      </c>
      <c r="B63" s="57">
        <v>37226</v>
      </c>
      <c r="C63" s="59" t="s">
        <v>0</v>
      </c>
      <c r="D63" s="59">
        <v>18.67</v>
      </c>
      <c r="E63" s="70"/>
      <c r="F63" s="59" t="s">
        <v>0</v>
      </c>
      <c r="G63" s="91"/>
    </row>
    <row r="64" spans="1:7" s="1" customFormat="1" ht="15">
      <c r="A64" s="188"/>
      <c r="B64" s="48">
        <v>37196</v>
      </c>
      <c r="C64" s="45" t="s">
        <v>0</v>
      </c>
      <c r="D64" s="45">
        <v>18.99</v>
      </c>
      <c r="E64" s="68"/>
      <c r="F64" s="45" t="s">
        <v>0</v>
      </c>
      <c r="G64" s="91"/>
    </row>
    <row r="65" spans="1:7" s="1" customFormat="1" ht="15">
      <c r="A65" s="188"/>
      <c r="B65" s="48">
        <v>37165</v>
      </c>
      <c r="C65" s="45" t="s">
        <v>0</v>
      </c>
      <c r="D65" s="45">
        <v>18.26</v>
      </c>
      <c r="E65" s="68"/>
      <c r="F65" s="45" t="s">
        <v>0</v>
      </c>
      <c r="G65" s="91"/>
    </row>
    <row r="66" spans="1:7" s="1" customFormat="1" ht="15">
      <c r="A66" s="188"/>
      <c r="B66" s="48">
        <v>37135</v>
      </c>
      <c r="C66" s="45" t="s">
        <v>0</v>
      </c>
      <c r="D66" s="45">
        <v>22.89</v>
      </c>
      <c r="E66" s="68"/>
      <c r="F66" s="45" t="s">
        <v>0</v>
      </c>
      <c r="G66" s="91"/>
    </row>
    <row r="67" spans="1:7" s="1" customFormat="1" ht="15">
      <c r="A67" s="188"/>
      <c r="B67" s="48">
        <v>37104</v>
      </c>
      <c r="C67" s="45" t="s">
        <v>0</v>
      </c>
      <c r="D67" s="45">
        <v>30.6</v>
      </c>
      <c r="E67" s="68"/>
      <c r="F67" s="45" t="s">
        <v>0</v>
      </c>
      <c r="G67" s="91"/>
    </row>
    <row r="68" spans="1:7" s="1" customFormat="1" ht="15">
      <c r="A68" s="188"/>
      <c r="B68" s="48">
        <v>37073</v>
      </c>
      <c r="C68" s="45" t="s">
        <v>0</v>
      </c>
      <c r="D68" s="45">
        <v>32.54</v>
      </c>
      <c r="E68" s="68"/>
      <c r="F68" s="45" t="s">
        <v>0</v>
      </c>
      <c r="G68" s="91"/>
    </row>
    <row r="69" spans="1:7" s="1" customFormat="1" ht="15">
      <c r="A69" s="188"/>
      <c r="B69" s="48">
        <v>37043</v>
      </c>
      <c r="C69" s="45" t="s">
        <v>0</v>
      </c>
      <c r="D69" s="45">
        <v>30.3</v>
      </c>
      <c r="E69" s="68"/>
      <c r="F69" s="45" t="s">
        <v>0</v>
      </c>
      <c r="G69" s="91"/>
    </row>
    <row r="70" spans="1:7" s="1" customFormat="1" ht="15">
      <c r="A70" s="188"/>
      <c r="B70" s="48">
        <v>37012</v>
      </c>
      <c r="C70" s="45" t="s">
        <v>0</v>
      </c>
      <c r="D70" s="45">
        <v>30.12</v>
      </c>
      <c r="E70" s="68"/>
      <c r="F70" s="45" t="s">
        <v>0</v>
      </c>
      <c r="G70" s="91"/>
    </row>
    <row r="71" spans="1:7" s="1" customFormat="1" ht="15">
      <c r="A71" s="188"/>
      <c r="B71" s="48">
        <v>36982</v>
      </c>
      <c r="C71" s="45" t="s">
        <v>0</v>
      </c>
      <c r="D71" s="45">
        <v>28.49</v>
      </c>
      <c r="E71" s="68"/>
      <c r="F71" s="45" t="s">
        <v>0</v>
      </c>
      <c r="G71" s="91"/>
    </row>
    <row r="72" spans="1:7" s="1" customFormat="1" ht="15">
      <c r="A72" s="188"/>
      <c r="B72" s="48">
        <v>36951</v>
      </c>
      <c r="C72" s="45" t="s">
        <v>0</v>
      </c>
      <c r="D72" s="45">
        <v>27.94</v>
      </c>
      <c r="E72" s="68"/>
      <c r="F72" s="45" t="s">
        <v>0</v>
      </c>
      <c r="G72" s="91"/>
    </row>
    <row r="73" spans="1:7" s="1" customFormat="1" ht="15">
      <c r="A73" s="188"/>
      <c r="B73" s="65">
        <v>36923</v>
      </c>
      <c r="C73" s="66" t="s">
        <v>0</v>
      </c>
      <c r="D73" s="66">
        <v>26.1</v>
      </c>
      <c r="E73" s="66"/>
      <c r="F73" s="66" t="s">
        <v>0</v>
      </c>
      <c r="G73" s="92"/>
    </row>
    <row r="74" spans="1:7" s="1" customFormat="1" ht="15">
      <c r="A74" s="189"/>
      <c r="B74" s="49">
        <v>36892</v>
      </c>
      <c r="C74" s="50" t="s">
        <v>0</v>
      </c>
      <c r="D74" s="50">
        <v>35.66</v>
      </c>
      <c r="E74" s="50"/>
      <c r="F74" s="50" t="s">
        <v>0</v>
      </c>
      <c r="G74" s="91"/>
    </row>
    <row r="75" spans="1:7" s="1" customFormat="1" ht="15">
      <c r="A75" s="61">
        <v>2000</v>
      </c>
      <c r="B75" s="71">
        <v>36831</v>
      </c>
      <c r="C75" s="72" t="s">
        <v>0</v>
      </c>
      <c r="D75" s="72">
        <v>45.18</v>
      </c>
      <c r="E75" s="72"/>
      <c r="F75" s="72" t="s">
        <v>0</v>
      </c>
      <c r="G75" s="91"/>
    </row>
    <row r="76" spans="1:7" s="1" customFormat="1" ht="15">
      <c r="A76" s="89" t="s">
        <v>1</v>
      </c>
      <c r="B76" s="73"/>
      <c r="C76" s="5"/>
      <c r="D76" s="5"/>
      <c r="E76" s="5"/>
      <c r="F76" s="5"/>
      <c r="G76" s="5"/>
    </row>
    <row r="77" spans="1:7" s="1" customFormat="1" ht="12.75" customHeight="1">
      <c r="A77" s="190" t="s">
        <v>47</v>
      </c>
      <c r="B77" s="190"/>
      <c r="C77" s="190"/>
      <c r="D77" s="190"/>
      <c r="E77" s="190"/>
      <c r="F77" s="190"/>
      <c r="G77" s="190"/>
    </row>
    <row r="78" spans="1:9" s="1" customFormat="1" ht="15" customHeight="1">
      <c r="A78" s="190"/>
      <c r="B78" s="190"/>
      <c r="C78" s="190"/>
      <c r="D78" s="190"/>
      <c r="E78" s="190"/>
      <c r="F78" s="190"/>
      <c r="G78" s="190"/>
      <c r="H78" s="4"/>
      <c r="I78" s="4"/>
    </row>
    <row r="79" spans="1:9" s="1" customFormat="1" ht="12.75" customHeight="1">
      <c r="A79" s="131"/>
      <c r="B79" s="131"/>
      <c r="C79" s="131"/>
      <c r="D79" s="131"/>
      <c r="E79" s="131"/>
      <c r="F79" s="131"/>
      <c r="G79" s="131"/>
      <c r="H79" s="4"/>
      <c r="I79" s="4"/>
    </row>
    <row r="80" spans="1:7" s="1" customFormat="1" ht="15">
      <c r="A80" s="131"/>
      <c r="B80" s="131"/>
      <c r="C80" s="131"/>
      <c r="D80" s="131"/>
      <c r="E80" s="131"/>
      <c r="F80" s="131"/>
      <c r="G80" s="131"/>
    </row>
  </sheetData>
  <sheetProtection/>
  <mergeCells count="13">
    <mergeCell ref="A7:A14"/>
    <mergeCell ref="A4:B6"/>
    <mergeCell ref="C4:C6"/>
    <mergeCell ref="B2:E2"/>
    <mergeCell ref="A51:A62"/>
    <mergeCell ref="A63:A74"/>
    <mergeCell ref="A77:G78"/>
    <mergeCell ref="A15:A26"/>
    <mergeCell ref="A27:A38"/>
    <mergeCell ref="A39:A50"/>
    <mergeCell ref="D4:E5"/>
    <mergeCell ref="F4:F6"/>
    <mergeCell ref="G4:G6"/>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&amp;L&amp;7
Dozvoljeno je preuzimanje i korišćenje baza podataka, ali NBS iz tehničkih razloga ne garantuje za njihovu verodostojnost i potpunost</oddFooter>
  </headerFooter>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I79"/>
  <sheetViews>
    <sheetView zoomScalePageLayoutView="0" workbookViewId="0" topLeftCell="A22">
      <selection activeCell="B77" sqref="B77"/>
    </sheetView>
  </sheetViews>
  <sheetFormatPr defaultColWidth="9.140625" defaultRowHeight="12.75"/>
  <cols>
    <col min="1" max="1" width="10.00390625" style="0" customWidth="1"/>
    <col min="2" max="2" width="14.140625" style="0" customWidth="1"/>
    <col min="3" max="3" width="21.57421875" style="0" customWidth="1"/>
    <col min="4" max="6" width="20.7109375" style="0" customWidth="1"/>
  </cols>
  <sheetData>
    <row r="1" spans="1:7" ht="15" customHeight="1">
      <c r="A1" s="1"/>
      <c r="B1" s="1"/>
      <c r="C1" s="1"/>
      <c r="D1" s="1"/>
      <c r="E1" s="1"/>
      <c r="F1" s="1"/>
      <c r="G1" s="1"/>
    </row>
    <row r="2" spans="1:7" ht="19.5" customHeight="1">
      <c r="A2" s="1"/>
      <c r="B2" s="186" t="s">
        <v>4</v>
      </c>
      <c r="C2" s="186"/>
      <c r="D2" s="186"/>
      <c r="E2" s="186"/>
      <c r="F2" s="186"/>
      <c r="G2" s="1"/>
    </row>
    <row r="3" spans="1:7" ht="15.75">
      <c r="A3" s="1"/>
      <c r="B3" s="1"/>
      <c r="C3" s="94"/>
      <c r="D3" s="1"/>
      <c r="E3" s="1"/>
      <c r="F3" s="1"/>
      <c r="G3" s="1"/>
    </row>
    <row r="4" spans="1:8" s="1" customFormat="1" ht="12.75" customHeight="1">
      <c r="A4" s="172" t="s">
        <v>5</v>
      </c>
      <c r="B4" s="173"/>
      <c r="C4" s="176" t="s">
        <v>10</v>
      </c>
      <c r="D4" s="167" t="s">
        <v>11</v>
      </c>
      <c r="E4" s="168"/>
      <c r="F4" s="176" t="s">
        <v>13</v>
      </c>
      <c r="G4" s="193"/>
      <c r="H4" s="2"/>
    </row>
    <row r="5" spans="1:7" s="1" customFormat="1" ht="28.5" customHeight="1">
      <c r="A5" s="174"/>
      <c r="B5" s="174"/>
      <c r="C5" s="177"/>
      <c r="D5" s="169"/>
      <c r="E5" s="170"/>
      <c r="F5" s="179"/>
      <c r="G5" s="194"/>
    </row>
    <row r="6" spans="1:7" s="1" customFormat="1" ht="48.75" customHeight="1">
      <c r="A6" s="175"/>
      <c r="B6" s="175"/>
      <c r="C6" s="178"/>
      <c r="D6" s="6" t="s">
        <v>7</v>
      </c>
      <c r="E6" s="6" t="s">
        <v>12</v>
      </c>
      <c r="F6" s="178"/>
      <c r="G6" s="194"/>
    </row>
    <row r="7" spans="1:7" s="1" customFormat="1" ht="15">
      <c r="A7" s="200">
        <v>2006</v>
      </c>
      <c r="B7" s="100" t="s">
        <v>14</v>
      </c>
      <c r="C7" s="106">
        <v>6</v>
      </c>
      <c r="D7" s="106"/>
      <c r="E7" s="106">
        <v>18.41</v>
      </c>
      <c r="F7" s="106">
        <v>21.61</v>
      </c>
      <c r="G7" s="91"/>
    </row>
    <row r="8" spans="1:7" s="1" customFormat="1" ht="15">
      <c r="A8" s="201"/>
      <c r="B8" s="100" t="s">
        <v>15</v>
      </c>
      <c r="C8" s="106">
        <v>6</v>
      </c>
      <c r="D8" s="106"/>
      <c r="E8" s="106">
        <v>20.13</v>
      </c>
      <c r="F8" s="106">
        <v>23.51</v>
      </c>
      <c r="G8" s="91"/>
    </row>
    <row r="9" spans="1:7" s="1" customFormat="1" ht="15">
      <c r="A9" s="201"/>
      <c r="B9" s="100" t="s">
        <v>16</v>
      </c>
      <c r="C9" s="106">
        <v>6</v>
      </c>
      <c r="D9" s="106"/>
      <c r="E9" s="106">
        <v>20.22</v>
      </c>
      <c r="F9" s="106">
        <v>23.86</v>
      </c>
      <c r="G9" s="91"/>
    </row>
    <row r="10" spans="1:7" s="1" customFormat="1" ht="15">
      <c r="A10" s="201"/>
      <c r="B10" s="100" t="s">
        <v>17</v>
      </c>
      <c r="C10" s="106">
        <v>6</v>
      </c>
      <c r="D10" s="106"/>
      <c r="E10" s="106">
        <v>20.77</v>
      </c>
      <c r="F10" s="106">
        <v>24.99</v>
      </c>
      <c r="G10" s="91"/>
    </row>
    <row r="11" spans="1:7" s="1" customFormat="1" ht="15">
      <c r="A11" s="201"/>
      <c r="B11" s="100" t="s">
        <v>18</v>
      </c>
      <c r="C11" s="106">
        <v>6</v>
      </c>
      <c r="D11" s="106"/>
      <c r="E11" s="106">
        <v>20.94</v>
      </c>
      <c r="F11" s="106">
        <v>25.26</v>
      </c>
      <c r="G11" s="91"/>
    </row>
    <row r="12" spans="1:7" s="1" customFormat="1" ht="15">
      <c r="A12" s="201"/>
      <c r="B12" s="100" t="s">
        <v>19</v>
      </c>
      <c r="C12" s="106">
        <v>6</v>
      </c>
      <c r="D12" s="106"/>
      <c r="E12" s="106">
        <v>20.89</v>
      </c>
      <c r="F12" s="106">
        <v>24.89</v>
      </c>
      <c r="G12" s="91"/>
    </row>
    <row r="13" spans="1:7" s="1" customFormat="1" ht="15">
      <c r="A13" s="201"/>
      <c r="B13" s="100" t="s">
        <v>20</v>
      </c>
      <c r="C13" s="106">
        <v>6</v>
      </c>
      <c r="D13" s="106"/>
      <c r="E13" s="106">
        <v>19.97</v>
      </c>
      <c r="F13" s="106">
        <v>23.57</v>
      </c>
      <c r="G13" s="91"/>
    </row>
    <row r="14" spans="1:7" s="1" customFormat="1" ht="15">
      <c r="A14" s="202"/>
      <c r="B14" s="101" t="s">
        <v>21</v>
      </c>
      <c r="C14" s="107">
        <v>6</v>
      </c>
      <c r="D14" s="107"/>
      <c r="E14" s="107">
        <v>19.97</v>
      </c>
      <c r="F14" s="107">
        <v>23.44</v>
      </c>
      <c r="G14" s="91"/>
    </row>
    <row r="15" spans="1:7" s="1" customFormat="1" ht="15">
      <c r="A15" s="197">
        <v>2005</v>
      </c>
      <c r="B15" s="102" t="s">
        <v>22</v>
      </c>
      <c r="C15" s="108">
        <v>6</v>
      </c>
      <c r="D15" s="108"/>
      <c r="E15" s="108">
        <v>19.16</v>
      </c>
      <c r="F15" s="108">
        <v>22.2</v>
      </c>
      <c r="G15" s="91"/>
    </row>
    <row r="16" spans="1:7" s="1" customFormat="1" ht="15">
      <c r="A16" s="198"/>
      <c r="B16" s="103" t="s">
        <v>23</v>
      </c>
      <c r="C16" s="109">
        <v>6</v>
      </c>
      <c r="D16" s="109"/>
      <c r="E16" s="109">
        <v>15.77</v>
      </c>
      <c r="F16" s="109">
        <v>19.33</v>
      </c>
      <c r="G16" s="91"/>
    </row>
    <row r="17" spans="1:7" s="1" customFormat="1" ht="15">
      <c r="A17" s="198"/>
      <c r="B17" s="100" t="s">
        <v>24</v>
      </c>
      <c r="C17" s="110">
        <v>2.975</v>
      </c>
      <c r="D17" s="106"/>
      <c r="E17" s="106">
        <v>14.57</v>
      </c>
      <c r="F17" s="106">
        <v>21.25</v>
      </c>
      <c r="G17" s="91"/>
    </row>
    <row r="18" spans="1:7" s="1" customFormat="1" ht="15">
      <c r="A18" s="198"/>
      <c r="B18" s="100" t="s">
        <v>25</v>
      </c>
      <c r="C18" s="110">
        <v>2.975</v>
      </c>
      <c r="D18" s="106"/>
      <c r="E18" s="106">
        <v>13.93</v>
      </c>
      <c r="F18" s="106">
        <v>21.25</v>
      </c>
      <c r="G18" s="91"/>
    </row>
    <row r="19" spans="1:7" s="1" customFormat="1" ht="15">
      <c r="A19" s="198"/>
      <c r="B19" s="100" t="s">
        <v>14</v>
      </c>
      <c r="C19" s="110">
        <v>2.975</v>
      </c>
      <c r="D19" s="106"/>
      <c r="E19" s="106">
        <v>13.66</v>
      </c>
      <c r="F19" s="106">
        <v>21.25</v>
      </c>
      <c r="G19" s="91"/>
    </row>
    <row r="20" spans="1:7" s="1" customFormat="1" ht="15">
      <c r="A20" s="198"/>
      <c r="B20" s="100" t="s">
        <v>15</v>
      </c>
      <c r="C20" s="110">
        <v>2.975</v>
      </c>
      <c r="D20" s="106"/>
      <c r="E20" s="106">
        <v>13.65</v>
      </c>
      <c r="F20" s="106">
        <v>21.25</v>
      </c>
      <c r="G20" s="91"/>
    </row>
    <row r="21" spans="1:7" s="1" customFormat="1" ht="15">
      <c r="A21" s="198"/>
      <c r="B21" s="100" t="s">
        <v>16</v>
      </c>
      <c r="C21" s="110">
        <v>2.975</v>
      </c>
      <c r="D21" s="106"/>
      <c r="E21" s="106">
        <v>14.37</v>
      </c>
      <c r="F21" s="106">
        <v>21.25</v>
      </c>
      <c r="G21" s="91"/>
    </row>
    <row r="22" spans="1:7" s="1" customFormat="1" ht="15">
      <c r="A22" s="198"/>
      <c r="B22" s="100" t="s">
        <v>17</v>
      </c>
      <c r="C22" s="110">
        <v>2.975</v>
      </c>
      <c r="D22" s="106"/>
      <c r="E22" s="106">
        <v>16.72</v>
      </c>
      <c r="F22" s="106">
        <v>21.25</v>
      </c>
      <c r="G22" s="91"/>
    </row>
    <row r="23" spans="1:7" s="1" customFormat="1" ht="15">
      <c r="A23" s="198"/>
      <c r="B23" s="100" t="s">
        <v>18</v>
      </c>
      <c r="C23" s="110">
        <v>2.975</v>
      </c>
      <c r="D23" s="106"/>
      <c r="E23" s="106">
        <v>17.21</v>
      </c>
      <c r="F23" s="106">
        <v>21.25</v>
      </c>
      <c r="G23" s="91"/>
    </row>
    <row r="24" spans="1:7" s="1" customFormat="1" ht="15">
      <c r="A24" s="198"/>
      <c r="B24" s="100" t="s">
        <v>19</v>
      </c>
      <c r="C24" s="110">
        <v>2.975</v>
      </c>
      <c r="D24" s="106"/>
      <c r="E24" s="106">
        <v>17.59</v>
      </c>
      <c r="F24" s="106">
        <v>21.25</v>
      </c>
      <c r="G24" s="91"/>
    </row>
    <row r="25" spans="1:7" s="1" customFormat="1" ht="15">
      <c r="A25" s="198"/>
      <c r="B25" s="100" t="s">
        <v>20</v>
      </c>
      <c r="C25" s="110">
        <v>2.975</v>
      </c>
      <c r="D25" s="106"/>
      <c r="E25" s="106">
        <v>17.72</v>
      </c>
      <c r="F25" s="106">
        <v>21.25</v>
      </c>
      <c r="G25" s="91"/>
    </row>
    <row r="26" spans="1:7" s="1" customFormat="1" ht="15">
      <c r="A26" s="199"/>
      <c r="B26" s="103" t="s">
        <v>21</v>
      </c>
      <c r="C26" s="111">
        <v>2.975</v>
      </c>
      <c r="D26" s="109"/>
      <c r="E26" s="109">
        <v>16.26</v>
      </c>
      <c r="F26" s="109">
        <v>21.25</v>
      </c>
      <c r="G26" s="91"/>
    </row>
    <row r="27" spans="1:7" s="1" customFormat="1" ht="15">
      <c r="A27" s="197">
        <v>2004</v>
      </c>
      <c r="B27" s="104" t="s">
        <v>22</v>
      </c>
      <c r="C27" s="112">
        <v>2.975</v>
      </c>
      <c r="D27" s="113">
        <v>16.44</v>
      </c>
      <c r="E27" s="113">
        <v>15.67</v>
      </c>
      <c r="F27" s="113">
        <v>21.25</v>
      </c>
      <c r="G27" s="91"/>
    </row>
    <row r="28" spans="1:7" s="1" customFormat="1" ht="15">
      <c r="A28" s="198"/>
      <c r="B28" s="105" t="s">
        <v>23</v>
      </c>
      <c r="C28" s="114">
        <v>2.975</v>
      </c>
      <c r="D28" s="115">
        <v>16.83</v>
      </c>
      <c r="E28" s="115"/>
      <c r="F28" s="115">
        <v>21.25</v>
      </c>
      <c r="G28" s="91"/>
    </row>
    <row r="29" spans="1:7" s="1" customFormat="1" ht="15">
      <c r="A29" s="198"/>
      <c r="B29" s="100" t="s">
        <v>24</v>
      </c>
      <c r="C29" s="110">
        <v>2.975</v>
      </c>
      <c r="D29" s="106">
        <v>16.54</v>
      </c>
      <c r="E29" s="106"/>
      <c r="F29" s="106">
        <v>21.25</v>
      </c>
      <c r="G29" s="91"/>
    </row>
    <row r="30" spans="1:7" s="1" customFormat="1" ht="15">
      <c r="A30" s="198"/>
      <c r="B30" s="100" t="s">
        <v>25</v>
      </c>
      <c r="C30" s="110">
        <v>2.975</v>
      </c>
      <c r="D30" s="106">
        <v>16.15</v>
      </c>
      <c r="E30" s="106"/>
      <c r="F30" s="106">
        <v>21.25</v>
      </c>
      <c r="G30" s="91"/>
    </row>
    <row r="31" spans="1:7" s="1" customFormat="1" ht="15">
      <c r="A31" s="198"/>
      <c r="B31" s="100" t="s">
        <v>14</v>
      </c>
      <c r="C31" s="110">
        <v>2.975</v>
      </c>
      <c r="D31" s="106">
        <v>16.21</v>
      </c>
      <c r="E31" s="106"/>
      <c r="F31" s="106">
        <v>21.25</v>
      </c>
      <c r="G31" s="91"/>
    </row>
    <row r="32" spans="1:7" s="1" customFormat="1" ht="15">
      <c r="A32" s="198"/>
      <c r="B32" s="100" t="s">
        <v>15</v>
      </c>
      <c r="C32" s="110">
        <v>2.975</v>
      </c>
      <c r="D32" s="106">
        <v>16.02</v>
      </c>
      <c r="E32" s="106"/>
      <c r="F32" s="106">
        <v>17</v>
      </c>
      <c r="G32" s="91"/>
    </row>
    <row r="33" spans="1:7" s="1" customFormat="1" ht="15">
      <c r="A33" s="198"/>
      <c r="B33" s="100" t="s">
        <v>16</v>
      </c>
      <c r="C33" s="110">
        <v>2.975</v>
      </c>
      <c r="D33" s="106">
        <v>15.46</v>
      </c>
      <c r="E33" s="106">
        <v>13.17</v>
      </c>
      <c r="F33" s="106">
        <v>17</v>
      </c>
      <c r="G33" s="91"/>
    </row>
    <row r="34" spans="1:7" s="1" customFormat="1" ht="15">
      <c r="A34" s="198"/>
      <c r="B34" s="100" t="s">
        <v>17</v>
      </c>
      <c r="C34" s="116">
        <v>2.975</v>
      </c>
      <c r="D34" s="106"/>
      <c r="E34" s="106">
        <v>12.73</v>
      </c>
      <c r="F34" s="106">
        <v>17</v>
      </c>
      <c r="G34" s="91"/>
    </row>
    <row r="35" spans="1:7" s="1" customFormat="1" ht="15">
      <c r="A35" s="198"/>
      <c r="B35" s="100" t="s">
        <v>18</v>
      </c>
      <c r="C35" s="116">
        <v>2.975</v>
      </c>
      <c r="D35" s="106"/>
      <c r="E35" s="106">
        <v>12.05</v>
      </c>
      <c r="F35" s="106">
        <v>13.6</v>
      </c>
      <c r="G35" s="91"/>
    </row>
    <row r="36" spans="1:7" s="1" customFormat="1" ht="15">
      <c r="A36" s="198"/>
      <c r="B36" s="100" t="s">
        <v>19</v>
      </c>
      <c r="C36" s="116">
        <v>2.975</v>
      </c>
      <c r="D36" s="106">
        <v>11.68</v>
      </c>
      <c r="E36" s="106"/>
      <c r="F36" s="106">
        <v>13.6</v>
      </c>
      <c r="G36" s="91"/>
    </row>
    <row r="37" spans="1:7" s="1" customFormat="1" ht="15">
      <c r="A37" s="198"/>
      <c r="B37" s="100" t="s">
        <v>20</v>
      </c>
      <c r="C37" s="116">
        <v>2.975</v>
      </c>
      <c r="D37" s="106">
        <v>11.58</v>
      </c>
      <c r="E37" s="106"/>
      <c r="F37" s="106">
        <v>13.6</v>
      </c>
      <c r="G37" s="91"/>
    </row>
    <row r="38" spans="1:7" s="1" customFormat="1" ht="15">
      <c r="A38" s="199"/>
      <c r="B38" s="101" t="s">
        <v>21</v>
      </c>
      <c r="C38" s="117">
        <v>2.975</v>
      </c>
      <c r="D38" s="107">
        <v>11.31</v>
      </c>
      <c r="E38" s="107"/>
      <c r="F38" s="107">
        <v>13.6</v>
      </c>
      <c r="G38" s="91"/>
    </row>
    <row r="39" spans="1:7" s="1" customFormat="1" ht="15">
      <c r="A39" s="197">
        <v>2003</v>
      </c>
      <c r="B39" s="104" t="s">
        <v>22</v>
      </c>
      <c r="C39" s="118">
        <v>3.15</v>
      </c>
      <c r="D39" s="113">
        <v>10.63</v>
      </c>
      <c r="E39" s="113"/>
      <c r="F39" s="113">
        <v>14.4</v>
      </c>
      <c r="G39" s="91"/>
    </row>
    <row r="40" spans="1:7" s="1" customFormat="1" ht="15">
      <c r="A40" s="198"/>
      <c r="B40" s="105" t="s">
        <v>23</v>
      </c>
      <c r="C40" s="119">
        <v>3.15</v>
      </c>
      <c r="D40" s="115">
        <v>10.04</v>
      </c>
      <c r="E40" s="115"/>
      <c r="F40" s="115">
        <v>14.4</v>
      </c>
      <c r="G40" s="91"/>
    </row>
    <row r="41" spans="1:7" s="1" customFormat="1" ht="15">
      <c r="A41" s="198"/>
      <c r="B41" s="100" t="s">
        <v>24</v>
      </c>
      <c r="C41" s="106">
        <v>3.15</v>
      </c>
      <c r="D41" s="106">
        <v>10.49</v>
      </c>
      <c r="E41" s="106"/>
      <c r="F41" s="106">
        <v>14.4</v>
      </c>
      <c r="G41" s="91"/>
    </row>
    <row r="42" spans="1:7" s="1" customFormat="1" ht="15">
      <c r="A42" s="198"/>
      <c r="B42" s="100" t="s">
        <v>25</v>
      </c>
      <c r="C42" s="106">
        <v>3.15</v>
      </c>
      <c r="D42" s="106">
        <v>10.41</v>
      </c>
      <c r="E42" s="106"/>
      <c r="F42" s="106">
        <v>14.4</v>
      </c>
      <c r="G42" s="91"/>
    </row>
    <row r="43" spans="1:7" s="1" customFormat="1" ht="15">
      <c r="A43" s="198"/>
      <c r="B43" s="100" t="s">
        <v>14</v>
      </c>
      <c r="C43" s="106">
        <v>3.15</v>
      </c>
      <c r="D43" s="106">
        <v>10.42</v>
      </c>
      <c r="E43" s="106"/>
      <c r="F43" s="106">
        <v>14.4</v>
      </c>
      <c r="G43" s="91"/>
    </row>
    <row r="44" spans="1:7" s="1" customFormat="1" ht="15">
      <c r="A44" s="198"/>
      <c r="B44" s="100" t="s">
        <v>15</v>
      </c>
      <c r="C44" s="106">
        <v>3.15</v>
      </c>
      <c r="D44" s="106">
        <v>9.52</v>
      </c>
      <c r="E44" s="106"/>
      <c r="F44" s="106">
        <v>14.4</v>
      </c>
      <c r="G44" s="91"/>
    </row>
    <row r="45" spans="1:7" s="1" customFormat="1" ht="15">
      <c r="A45" s="198"/>
      <c r="B45" s="100" t="s">
        <v>16</v>
      </c>
      <c r="C45" s="106">
        <v>3.15</v>
      </c>
      <c r="D45" s="106">
        <v>11.36</v>
      </c>
      <c r="E45" s="106"/>
      <c r="F45" s="106">
        <v>14.4</v>
      </c>
      <c r="G45" s="91"/>
    </row>
    <row r="46" spans="1:7" s="1" customFormat="1" ht="15">
      <c r="A46" s="198"/>
      <c r="B46" s="100" t="s">
        <v>17</v>
      </c>
      <c r="C46" s="106">
        <v>3.6</v>
      </c>
      <c r="D46" s="106">
        <v>12.28</v>
      </c>
      <c r="E46" s="106"/>
      <c r="F46" s="106">
        <v>14.4</v>
      </c>
      <c r="G46" s="91"/>
    </row>
    <row r="47" spans="1:7" s="1" customFormat="1" ht="15">
      <c r="A47" s="198"/>
      <c r="B47" s="100" t="s">
        <v>18</v>
      </c>
      <c r="C47" s="106">
        <v>3.6</v>
      </c>
      <c r="D47" s="106">
        <v>13.48</v>
      </c>
      <c r="E47" s="106"/>
      <c r="F47" s="106">
        <v>14.4</v>
      </c>
      <c r="G47" s="91"/>
    </row>
    <row r="48" spans="1:7" s="1" customFormat="1" ht="15">
      <c r="A48" s="198"/>
      <c r="B48" s="100" t="s">
        <v>19</v>
      </c>
      <c r="C48" s="106">
        <v>3.6</v>
      </c>
      <c r="D48" s="106">
        <v>11.69</v>
      </c>
      <c r="E48" s="106"/>
      <c r="F48" s="106">
        <v>14.4</v>
      </c>
      <c r="G48" s="91"/>
    </row>
    <row r="49" spans="1:7" s="1" customFormat="1" ht="15">
      <c r="A49" s="198"/>
      <c r="B49" s="100" t="s">
        <v>20</v>
      </c>
      <c r="C49" s="106">
        <v>3.6</v>
      </c>
      <c r="D49" s="106">
        <v>10.32</v>
      </c>
      <c r="E49" s="106"/>
      <c r="F49" s="106">
        <v>14.4</v>
      </c>
      <c r="G49" s="91"/>
    </row>
    <row r="50" spans="1:7" s="1" customFormat="1" ht="15">
      <c r="A50" s="199"/>
      <c r="B50" s="101" t="s">
        <v>21</v>
      </c>
      <c r="C50" s="107">
        <v>3.6</v>
      </c>
      <c r="D50" s="107">
        <v>9.33</v>
      </c>
      <c r="E50" s="107"/>
      <c r="F50" s="107">
        <v>14.4</v>
      </c>
      <c r="G50" s="91"/>
    </row>
    <row r="51" spans="1:7" s="1" customFormat="1" ht="15">
      <c r="A51" s="197">
        <v>2002</v>
      </c>
      <c r="B51" s="104" t="s">
        <v>22</v>
      </c>
      <c r="C51" s="113">
        <v>3.8</v>
      </c>
      <c r="D51" s="113">
        <v>9.72</v>
      </c>
      <c r="E51" s="113"/>
      <c r="F51" s="113">
        <v>15.2</v>
      </c>
      <c r="G51" s="91"/>
    </row>
    <row r="52" spans="1:7" s="1" customFormat="1" ht="15">
      <c r="A52" s="198"/>
      <c r="B52" s="100" t="s">
        <v>23</v>
      </c>
      <c r="C52" s="106">
        <v>3.8</v>
      </c>
      <c r="D52" s="106">
        <v>9.39</v>
      </c>
      <c r="E52" s="106"/>
      <c r="F52" s="106">
        <v>15.2</v>
      </c>
      <c r="G52" s="91"/>
    </row>
    <row r="53" spans="1:7" s="1" customFormat="1" ht="15">
      <c r="A53" s="198"/>
      <c r="B53" s="100" t="s">
        <v>24</v>
      </c>
      <c r="C53" s="106">
        <v>3.8</v>
      </c>
      <c r="D53" s="106">
        <v>9.6</v>
      </c>
      <c r="E53" s="106"/>
      <c r="F53" s="106">
        <v>15.2</v>
      </c>
      <c r="G53" s="91"/>
    </row>
    <row r="54" spans="1:7" s="1" customFormat="1" ht="15">
      <c r="A54" s="198"/>
      <c r="B54" s="120" t="s">
        <v>25</v>
      </c>
      <c r="C54" s="121">
        <v>3.8</v>
      </c>
      <c r="D54" s="121">
        <v>10.17</v>
      </c>
      <c r="E54" s="122"/>
      <c r="F54" s="121">
        <v>15.2</v>
      </c>
      <c r="G54" s="92"/>
    </row>
    <row r="55" spans="1:7" s="1" customFormat="1" ht="15">
      <c r="A55" s="198"/>
      <c r="B55" s="100" t="s">
        <v>14</v>
      </c>
      <c r="C55" s="106">
        <v>3.8</v>
      </c>
      <c r="D55" s="106">
        <v>10.15</v>
      </c>
      <c r="E55" s="123"/>
      <c r="F55" s="106">
        <v>15.2</v>
      </c>
      <c r="G55" s="91"/>
    </row>
    <row r="56" spans="1:7" s="1" customFormat="1" ht="15">
      <c r="A56" s="198"/>
      <c r="B56" s="100" t="s">
        <v>15</v>
      </c>
      <c r="C56" s="106">
        <v>3.8</v>
      </c>
      <c r="D56" s="106">
        <v>10.17</v>
      </c>
      <c r="E56" s="123"/>
      <c r="F56" s="106">
        <v>14.25</v>
      </c>
      <c r="G56" s="91"/>
    </row>
    <row r="57" spans="1:7" s="1" customFormat="1" ht="15">
      <c r="A57" s="198"/>
      <c r="B57" s="100" t="s">
        <v>16</v>
      </c>
      <c r="C57" s="106">
        <v>3.8</v>
      </c>
      <c r="D57" s="106">
        <v>10.73</v>
      </c>
      <c r="E57" s="123"/>
      <c r="F57" s="106">
        <v>14.25</v>
      </c>
      <c r="G57" s="91"/>
    </row>
    <row r="58" spans="1:7" s="1" customFormat="1" ht="15">
      <c r="A58" s="198"/>
      <c r="B58" s="100" t="s">
        <v>17</v>
      </c>
      <c r="C58" s="106">
        <v>4.4</v>
      </c>
      <c r="D58" s="106">
        <v>11.82</v>
      </c>
      <c r="E58" s="123"/>
      <c r="F58" s="106">
        <v>16.5</v>
      </c>
      <c r="G58" s="91"/>
    </row>
    <row r="59" spans="1:7" s="1" customFormat="1" ht="15">
      <c r="A59" s="198"/>
      <c r="B59" s="100" t="s">
        <v>18</v>
      </c>
      <c r="C59" s="106">
        <v>4.4</v>
      </c>
      <c r="D59" s="106">
        <v>13.41</v>
      </c>
      <c r="E59" s="123"/>
      <c r="F59" s="106">
        <v>16.5</v>
      </c>
      <c r="G59" s="91"/>
    </row>
    <row r="60" spans="1:7" s="1" customFormat="1" ht="15">
      <c r="A60" s="198"/>
      <c r="B60" s="100" t="s">
        <v>19</v>
      </c>
      <c r="C60" s="106" t="s">
        <v>0</v>
      </c>
      <c r="D60" s="106">
        <v>15</v>
      </c>
      <c r="E60" s="123"/>
      <c r="F60" s="106" t="s">
        <v>0</v>
      </c>
      <c r="G60" s="91"/>
    </row>
    <row r="61" spans="1:7" s="1" customFormat="1" ht="15">
      <c r="A61" s="198"/>
      <c r="B61" s="100" t="s">
        <v>20</v>
      </c>
      <c r="C61" s="106" t="s">
        <v>0</v>
      </c>
      <c r="D61" s="106">
        <v>15.97</v>
      </c>
      <c r="E61" s="123"/>
      <c r="F61" s="106" t="s">
        <v>0</v>
      </c>
      <c r="G61" s="91"/>
    </row>
    <row r="62" spans="1:7" s="1" customFormat="1" ht="15">
      <c r="A62" s="199"/>
      <c r="B62" s="101" t="s">
        <v>21</v>
      </c>
      <c r="C62" s="107" t="s">
        <v>0</v>
      </c>
      <c r="D62" s="107">
        <v>19.1</v>
      </c>
      <c r="E62" s="124"/>
      <c r="F62" s="107" t="s">
        <v>0</v>
      </c>
      <c r="G62" s="91"/>
    </row>
    <row r="63" spans="1:7" s="1" customFormat="1" ht="15">
      <c r="A63" s="197">
        <v>2001</v>
      </c>
      <c r="B63" s="105" t="s">
        <v>22</v>
      </c>
      <c r="C63" s="115" t="s">
        <v>0</v>
      </c>
      <c r="D63" s="115">
        <v>18.67</v>
      </c>
      <c r="E63" s="125"/>
      <c r="F63" s="115" t="s">
        <v>0</v>
      </c>
      <c r="G63" s="91"/>
    </row>
    <row r="64" spans="1:7" s="1" customFormat="1" ht="15">
      <c r="A64" s="198"/>
      <c r="B64" s="100" t="s">
        <v>23</v>
      </c>
      <c r="C64" s="106" t="s">
        <v>0</v>
      </c>
      <c r="D64" s="106">
        <v>18.99</v>
      </c>
      <c r="E64" s="123"/>
      <c r="F64" s="106" t="s">
        <v>0</v>
      </c>
      <c r="G64" s="91"/>
    </row>
    <row r="65" spans="1:7" s="1" customFormat="1" ht="15">
      <c r="A65" s="198"/>
      <c r="B65" s="100" t="s">
        <v>24</v>
      </c>
      <c r="C65" s="106" t="s">
        <v>0</v>
      </c>
      <c r="D65" s="106">
        <v>18.26</v>
      </c>
      <c r="E65" s="123"/>
      <c r="F65" s="106" t="s">
        <v>0</v>
      </c>
      <c r="G65" s="91"/>
    </row>
    <row r="66" spans="1:7" s="1" customFormat="1" ht="15">
      <c r="A66" s="198"/>
      <c r="B66" s="100" t="s">
        <v>25</v>
      </c>
      <c r="C66" s="106" t="s">
        <v>0</v>
      </c>
      <c r="D66" s="106">
        <v>22.89</v>
      </c>
      <c r="E66" s="123"/>
      <c r="F66" s="106" t="s">
        <v>0</v>
      </c>
      <c r="G66" s="91"/>
    </row>
    <row r="67" spans="1:7" s="1" customFormat="1" ht="15">
      <c r="A67" s="198"/>
      <c r="B67" s="100" t="s">
        <v>14</v>
      </c>
      <c r="C67" s="106" t="s">
        <v>0</v>
      </c>
      <c r="D67" s="106">
        <v>30.6</v>
      </c>
      <c r="E67" s="123"/>
      <c r="F67" s="106" t="s">
        <v>0</v>
      </c>
      <c r="G67" s="91"/>
    </row>
    <row r="68" spans="1:7" s="1" customFormat="1" ht="15">
      <c r="A68" s="198"/>
      <c r="B68" s="100" t="s">
        <v>15</v>
      </c>
      <c r="C68" s="106" t="s">
        <v>0</v>
      </c>
      <c r="D68" s="106">
        <v>32.54</v>
      </c>
      <c r="E68" s="123"/>
      <c r="F68" s="106" t="s">
        <v>0</v>
      </c>
      <c r="G68" s="91"/>
    </row>
    <row r="69" spans="1:7" s="1" customFormat="1" ht="15">
      <c r="A69" s="198"/>
      <c r="B69" s="100" t="s">
        <v>17</v>
      </c>
      <c r="C69" s="106" t="s">
        <v>0</v>
      </c>
      <c r="D69" s="106">
        <v>30.12</v>
      </c>
      <c r="E69" s="123"/>
      <c r="F69" s="106" t="s">
        <v>0</v>
      </c>
      <c r="G69" s="91"/>
    </row>
    <row r="70" spans="1:7" s="1" customFormat="1" ht="15">
      <c r="A70" s="198"/>
      <c r="B70" s="100" t="s">
        <v>18</v>
      </c>
      <c r="C70" s="106" t="s">
        <v>0</v>
      </c>
      <c r="D70" s="106">
        <v>28.49</v>
      </c>
      <c r="E70" s="123"/>
      <c r="F70" s="106" t="s">
        <v>0</v>
      </c>
      <c r="G70" s="91"/>
    </row>
    <row r="71" spans="1:7" s="1" customFormat="1" ht="15">
      <c r="A71" s="198"/>
      <c r="B71" s="100" t="s">
        <v>19</v>
      </c>
      <c r="C71" s="106" t="s">
        <v>0</v>
      </c>
      <c r="D71" s="106">
        <v>27.94</v>
      </c>
      <c r="E71" s="123"/>
      <c r="F71" s="106" t="s">
        <v>0</v>
      </c>
      <c r="G71" s="91"/>
    </row>
    <row r="72" spans="1:7" s="1" customFormat="1" ht="15">
      <c r="A72" s="198"/>
      <c r="B72" s="126" t="s">
        <v>20</v>
      </c>
      <c r="C72" s="121" t="s">
        <v>0</v>
      </c>
      <c r="D72" s="121">
        <v>26.1</v>
      </c>
      <c r="E72" s="121"/>
      <c r="F72" s="121" t="s">
        <v>0</v>
      </c>
      <c r="G72" s="91"/>
    </row>
    <row r="73" spans="1:7" s="1" customFormat="1" ht="15">
      <c r="A73" s="199"/>
      <c r="B73" s="127" t="s">
        <v>21</v>
      </c>
      <c r="C73" s="107" t="s">
        <v>0</v>
      </c>
      <c r="D73" s="107">
        <v>35.66</v>
      </c>
      <c r="E73" s="107"/>
      <c r="F73" s="107" t="s">
        <v>0</v>
      </c>
      <c r="G73" s="92"/>
    </row>
    <row r="74" spans="1:7" s="1" customFormat="1" ht="15">
      <c r="A74" s="61">
        <v>2000</v>
      </c>
      <c r="B74" s="130" t="s">
        <v>23</v>
      </c>
      <c r="C74" s="72" t="s">
        <v>0</v>
      </c>
      <c r="D74" s="72">
        <v>45.18</v>
      </c>
      <c r="E74" s="72"/>
      <c r="F74" s="72" t="s">
        <v>0</v>
      </c>
      <c r="G74" s="91"/>
    </row>
    <row r="75" spans="1:7" s="1" customFormat="1" ht="15">
      <c r="A75" s="89" t="s">
        <v>44</v>
      </c>
      <c r="B75" s="73"/>
      <c r="C75" s="5"/>
      <c r="D75" s="5"/>
      <c r="E75" s="5"/>
      <c r="F75" s="5"/>
      <c r="G75" s="5"/>
    </row>
    <row r="76" spans="1:7" s="1" customFormat="1" ht="12.75" customHeight="1">
      <c r="A76" s="131"/>
      <c r="B76" s="131"/>
      <c r="C76" s="131"/>
      <c r="D76" s="131"/>
      <c r="E76" s="131"/>
      <c r="F76" s="131"/>
      <c r="G76" s="131"/>
    </row>
    <row r="77" spans="1:9" s="1" customFormat="1" ht="15" customHeight="1">
      <c r="A77" s="131"/>
      <c r="B77" s="131"/>
      <c r="C77" s="131"/>
      <c r="D77" s="131"/>
      <c r="E77" s="131"/>
      <c r="F77" s="131"/>
      <c r="G77" s="131"/>
      <c r="H77" s="4"/>
      <c r="I77" s="4"/>
    </row>
    <row r="78" spans="1:9" s="1" customFormat="1" ht="12.75" customHeight="1">
      <c r="A78" s="196" t="s">
        <v>3</v>
      </c>
      <c r="B78" s="196"/>
      <c r="C78" s="196"/>
      <c r="D78" s="196"/>
      <c r="E78" s="196"/>
      <c r="F78" s="196"/>
      <c r="G78" s="196"/>
      <c r="H78" s="4"/>
      <c r="I78" s="4"/>
    </row>
    <row r="79" spans="1:7" s="1" customFormat="1" ht="15">
      <c r="A79" s="196"/>
      <c r="B79" s="196"/>
      <c r="C79" s="196"/>
      <c r="D79" s="196"/>
      <c r="E79" s="196"/>
      <c r="F79" s="196"/>
      <c r="G79" s="196"/>
    </row>
  </sheetData>
  <sheetProtection/>
  <mergeCells count="13">
    <mergeCell ref="A7:A14"/>
    <mergeCell ref="A15:A26"/>
    <mergeCell ref="A51:A62"/>
    <mergeCell ref="B2:F2"/>
    <mergeCell ref="A4:B6"/>
    <mergeCell ref="C4:C6"/>
    <mergeCell ref="D4:E5"/>
    <mergeCell ref="F4:F6"/>
    <mergeCell ref="A78:G79"/>
    <mergeCell ref="A27:A38"/>
    <mergeCell ref="A39:A50"/>
    <mergeCell ref="A63:A73"/>
    <mergeCell ref="G4:G6"/>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&amp;L&amp;7Data download and use allowed. Due to technical reasons the NBS makes no warranties as to the accuracy or completeness of information.</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natasa.radic</dc:creator>
  <cp:keywords> [SEC=JAVNO]</cp:keywords>
  <dc:description/>
  <cp:lastModifiedBy>SMDO</cp:lastModifiedBy>
  <cp:lastPrinted>2020-03-11T15:57:40Z</cp:lastPrinted>
  <dcterms:created xsi:type="dcterms:W3CDTF">2006-09-19T09:11:51Z</dcterms:created>
  <dcterms:modified xsi:type="dcterms:W3CDTF">2023-08-10T09:57:16Z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27B154EB0B428ADA27BA23619381BFAED208E76E</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A1CC9725DABAA25AC0A12CC505D3E28C155F0D3D</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E20D3304EF104A4BA50AEF31CA094196</vt:lpwstr>
  </property>
  <property fmtid="{D5CDD505-2E9C-101B-9397-08002B2CF9AE}" pid="16" name="PM_OriginationTimeStamp">
    <vt:lpwstr>2018-03-14T11:14:14Z</vt:lpwstr>
  </property>
  <property fmtid="{D5CDD505-2E9C-101B-9397-08002B2CF9AE}" pid="17" name="PM_Hash_Version">
    <vt:lpwstr>2016.1</vt:lpwstr>
  </property>
  <property fmtid="{D5CDD505-2E9C-101B-9397-08002B2CF9AE}" pid="18" name="PM_Hash_Salt_Prev">
    <vt:lpwstr>A700A98AB692D19DD4ACB497D96118A3</vt:lpwstr>
  </property>
  <property fmtid="{D5CDD505-2E9C-101B-9397-08002B2CF9AE}" pid="19" name="PM_Hash_Salt">
    <vt:lpwstr>A700A98AB692D19DD4ACB497D96118A3</vt:lpwstr>
  </property>
  <property fmtid="{D5CDD505-2E9C-101B-9397-08002B2CF9AE}" pid="20" name="PM_PrintOutPlacement_XLS">
    <vt:lpwstr/>
  </property>
  <property fmtid="{D5CDD505-2E9C-101B-9397-08002B2CF9AE}" pid="21" name="_MarkAsFinal">
    <vt:bool>true</vt:bool>
  </property>
</Properties>
</file>