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0\Novembar 2020\Excel novembar 2020\"/>
    </mc:Choice>
  </mc:AlternateContent>
  <xr:revisionPtr revIDLastSave="0" documentId="13_ncr:1_{044FA733-89FE-4CD9-B690-A9583211A0B6}" xr6:coauthVersionLast="36" xr6:coauthVersionMax="36" xr10:uidLastSave="{00000000-0000-0000-0000-000000000000}"/>
  <bookViews>
    <workbookView xWindow="0" yWindow="0" windowWidth="19440" windowHeight="8235" activeTab="5" xr2:uid="{00000000-000D-0000-FFFF-FFFF00000000}"/>
  </bookViews>
  <sheets>
    <sheet name="G IV.5.1." sheetId="1" r:id="rId1"/>
    <sheet name="G IV.5.2." sheetId="18" r:id="rId2"/>
    <sheet name="G IV.5.3." sheetId="17" r:id="rId3"/>
    <sheet name="G IV.5.4." sheetId="19" r:id="rId4"/>
    <sheet name="G IV.5.5." sheetId="20" r:id="rId5"/>
    <sheet name="T IV.5.1" sheetId="14" r:id="rId6"/>
  </sheets>
  <definedNames>
    <definedName name="_xlnm.Print_Area" localSheetId="5">'T IV.5.1'!$A$1:$H$16</definedName>
  </definedNames>
  <calcPr calcId="145621"/>
</workbook>
</file>

<file path=xl/sharedStrings.xml><?xml version="1.0" encoding="utf-8"?>
<sst xmlns="http://schemas.openxmlformats.org/spreadsheetml/2006/main" count="269" uniqueCount="95">
  <si>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</si>
  <si>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</si>
  <si>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III</t>
  </si>
  <si>
    <t>II</t>
  </si>
  <si>
    <t>IV</t>
  </si>
  <si>
    <t>Т4</t>
  </si>
  <si>
    <t>Т1</t>
  </si>
  <si>
    <t>Т2</t>
  </si>
  <si>
    <t>Т3</t>
  </si>
  <si>
    <t>Извор: РЗС и Национална служба за запошљавање.</t>
  </si>
  <si>
    <t>Први пут траже запослење</t>
  </si>
  <si>
    <t>Укупан број формално запослених</t>
  </si>
  <si>
    <t>Запослени код правних лица</t>
  </si>
  <si>
    <t>Приватни предузетници и запослени код њих</t>
  </si>
  <si>
    <t>Индивидуални пољопривредници</t>
  </si>
  <si>
    <t>Q1</t>
  </si>
  <si>
    <t>Q2</t>
  </si>
  <si>
    <t>Q3</t>
  </si>
  <si>
    <t>Q4</t>
  </si>
  <si>
    <t>Total number of formally employed</t>
  </si>
  <si>
    <t>Employed with legal persons</t>
  </si>
  <si>
    <t>Individual farmers</t>
  </si>
  <si>
    <t>First-time job seekers</t>
  </si>
  <si>
    <t>Used to be employed</t>
  </si>
  <si>
    <t>Entrepreneurs and their employees</t>
  </si>
  <si>
    <t>2017.</t>
  </si>
  <si>
    <t>2018.</t>
  </si>
  <si>
    <t>Приватни сектор</t>
  </si>
  <si>
    <t>Јавни сектор</t>
  </si>
  <si>
    <t>Укупна зарада</t>
  </si>
  <si>
    <t>Здравство</t>
  </si>
  <si>
    <t>Образовање</t>
  </si>
  <si>
    <t>Државна управа</t>
  </si>
  <si>
    <t>Финансијски сектор</t>
  </si>
  <si>
    <t>Информ. и комун.</t>
  </si>
  <si>
    <t>Усл. смештаја и исхр.</t>
  </si>
  <si>
    <t>Саобраћај и складиштење</t>
  </si>
  <si>
    <t>Трговина</t>
  </si>
  <si>
    <t>Грађевинарство</t>
  </si>
  <si>
    <t>Прерађивачка индустрија</t>
  </si>
  <si>
    <t>Енергетика</t>
  </si>
  <si>
    <t>Рударство</t>
  </si>
  <si>
    <t>Пољопривреда</t>
  </si>
  <si>
    <t>Незапослени</t>
  </si>
  <si>
    <t>Били у радном односу</t>
  </si>
  <si>
    <t>Public sector</t>
  </si>
  <si>
    <t xml:space="preserve">Private sector </t>
  </si>
  <si>
    <t>Financial sector</t>
  </si>
  <si>
    <t xml:space="preserve">Information and communications </t>
  </si>
  <si>
    <t>Energy</t>
  </si>
  <si>
    <t>Mining</t>
  </si>
  <si>
    <t>Public administration</t>
  </si>
  <si>
    <t>Education</t>
  </si>
  <si>
    <t>Health</t>
  </si>
  <si>
    <t>Manufacturing</t>
  </si>
  <si>
    <t>Construction</t>
  </si>
  <si>
    <t>Agriculture</t>
  </si>
  <si>
    <t>Trade</t>
  </si>
  <si>
    <t xml:space="preserve">Transport and storage </t>
  </si>
  <si>
    <t>Accommodation and food services</t>
  </si>
  <si>
    <t>Total public
and private
sector wage</t>
  </si>
  <si>
    <t>Индустрија</t>
  </si>
  <si>
    <t>Остале делатности</t>
  </si>
  <si>
    <t>Укупна формална запосленост (у %)</t>
  </si>
  <si>
    <t>Total formal employment (in %)</t>
  </si>
  <si>
    <t>Industry</t>
  </si>
  <si>
    <t>Other sectors</t>
  </si>
  <si>
    <t>Private sector</t>
  </si>
  <si>
    <t>2016.</t>
  </si>
  <si>
    <t>2019.</t>
  </si>
  <si>
    <t>Unemployed</t>
  </si>
  <si>
    <t>Sources: SORS and NES.</t>
  </si>
  <si>
    <t>2020.</t>
  </si>
  <si>
    <r>
      <rPr>
        <sz val="8"/>
        <color indexed="8"/>
        <rFont val="Arial"/>
        <family val="2"/>
        <charset val="238"/>
      </rPr>
      <t xml:space="preserve">Табела IV.5.1. </t>
    </r>
    <r>
      <rPr>
        <b/>
        <sz val="8"/>
        <color indexed="8"/>
        <rFont val="Arial"/>
        <family val="2"/>
        <charset val="238"/>
      </rPr>
      <t>Кретања формалне запослености и незапослености</t>
    </r>
    <r>
      <rPr>
        <b/>
        <sz val="9"/>
        <color indexed="8"/>
        <rFont val="Arial"/>
        <family val="2"/>
      </rPr>
      <t xml:space="preserve">
</t>
    </r>
    <r>
      <rPr>
        <sz val="7"/>
        <color indexed="8"/>
        <rFont val="Arial"/>
        <family val="2"/>
        <charset val="238"/>
      </rPr>
      <t>(мг. стопе раста, просек периода)</t>
    </r>
  </si>
  <si>
    <r>
      <rPr>
        <sz val="8"/>
        <rFont val="Arial"/>
        <family val="2"/>
        <charset val="238"/>
      </rPr>
      <t xml:space="preserve">Table IV.5.1 </t>
    </r>
    <r>
      <rPr>
        <b/>
        <sz val="8"/>
        <rFont val="Arial"/>
        <family val="2"/>
      </rPr>
      <t>Formal</t>
    </r>
    <r>
      <rPr>
        <b/>
        <sz val="8"/>
        <rFont val="Arial"/>
        <family val="2"/>
        <charset val="238"/>
      </rPr>
      <t xml:space="preserve"> employment and unemployment </t>
    </r>
    <r>
      <rPr>
        <sz val="9"/>
        <rFont val="Arial"/>
        <family val="2"/>
        <charset val="238"/>
      </rPr>
      <t xml:space="preserve">
</t>
    </r>
    <r>
      <rPr>
        <sz val="7"/>
        <rFont val="Arial"/>
        <family val="2"/>
        <charset val="238"/>
      </rPr>
      <t>(y-o-y growth rates, period average)</t>
    </r>
  </si>
  <si>
    <t>Participation rate (RHS)</t>
  </si>
  <si>
    <t>Employment rate (LHS)</t>
  </si>
  <si>
    <t>Informal employment rate (LHS)</t>
  </si>
  <si>
    <t>Unemployment rate (LHS)</t>
  </si>
  <si>
    <t>Стопа партиципације (д.с.)</t>
  </si>
  <si>
    <t>Стопа запослености (л.с.)</t>
  </si>
  <si>
    <t>Стопа неформалне запослености (л.с.)</t>
  </si>
  <si>
    <t>Стопа незапослености (л.с.)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</si>
  <si>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</si>
  <si>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</si>
  <si>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</si>
  <si>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</si>
  <si>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</si>
  <si>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</si>
  <si>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</si>
  <si>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</si>
  <si>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Јул–август 2020.</t>
  </si>
  <si>
    <t>Јул–август 2019.</t>
  </si>
  <si>
    <t>July–August 2020</t>
  </si>
  <si>
    <t>July–August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</si>
</sst>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,##0.0000000"/>
    <numFmt numFmtId="167" formatCode="0.00000"/>
    <numFmt numFmtId="168" formatCode="0.00000000000"/>
    <numFmt numFmtId="169" formatCode="0.00000000"/>
  </numFmts>
  <fonts count="29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sz val="10"/>
      <name val="YuCiril Times"/>
      <family val="1"/>
    </font>
    <font>
      <sz val="8"/>
      <name val="Arial"/>
      <family val="2"/>
    </font>
    <font>
      <sz val="10"/>
      <name val="Times New Roman"/>
      <family val="1"/>
    </font>
    <font>
      <sz val="12"/>
      <name val="Yu Helvetica"/>
      <family val="2"/>
    </font>
    <font>
      <sz val="10"/>
      <name val="Arial CE"/>
      <charset val="238"/>
    </font>
    <font>
      <sz val="8"/>
      <name val="Calibri"/>
      <family val="2"/>
      <charset val="204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6"/>
      <color theme="1"/>
      <name val="Arial"/>
      <family val="2"/>
    </font>
    <font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  <font>
      <sz val="7"/>
      <color rgb="FFFF0000"/>
      <name val="Arial"/>
      <family val="2"/>
      <charset val="238"/>
    </font>
    <font>
      <sz val="11"/>
      <color rgb="FFFF0000"/>
      <name val="Calibri"/>
      <family val="2"/>
      <charset val="204"/>
      <scheme val="minor"/>
    </font>
    <font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rgb="FFC0C0C0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rgb="FFC0C0C0"/>
      </top>
      <bottom/>
      <diagonal/>
    </border>
  </borders>
  <cellStyleXfs count="10">
    <xf numFmtId="0" fontId="0" fillId="0" borderId="0"/>
    <xf numFmtId="0" fontId="10" fillId="0" borderId="0">
      <alignment vertical="top"/>
    </xf>
    <xf numFmtId="0" fontId="2" fillId="0" borderId="0"/>
    <xf numFmtId="0" fontId="20" fillId="0" borderId="0"/>
    <xf numFmtId="0" fontId="10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8" fillId="0" borderId="0">
      <alignment vertical="top"/>
    </xf>
  </cellStyleXfs>
  <cellXfs count="107">
    <xf numFmtId="0" fontId="0" fillId="0" borderId="0" xfId="0"/>
    <xf numFmtId="0" fontId="3" fillId="0" borderId="0" xfId="7" applyFont="1" applyBorder="1" applyProtection="1">
      <protection locked="0"/>
    </xf>
    <xf numFmtId="164" fontId="3" fillId="0" borderId="0" xfId="7" applyNumberFormat="1" applyFont="1" applyBorder="1" applyProtection="1">
      <protection locked="0"/>
    </xf>
    <xf numFmtId="0" fontId="0" fillId="0" borderId="0" xfId="0" applyFill="1"/>
    <xf numFmtId="0" fontId="1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4" fillId="0" borderId="0" xfId="4" applyFont="1" applyFill="1" applyBorder="1" applyAlignment="1">
      <alignment vertical="center" wrapText="1"/>
    </xf>
    <xf numFmtId="0" fontId="14" fillId="0" borderId="0" xfId="4" applyFont="1" applyFill="1" applyBorder="1" applyAlignment="1">
      <alignment horizontal="left" vertical="center" wrapText="1" indent="1"/>
    </xf>
    <xf numFmtId="0" fontId="21" fillId="0" borderId="0" xfId="0" applyFont="1" applyFill="1" applyAlignment="1">
      <alignment vertical="center"/>
    </xf>
    <xf numFmtId="0" fontId="1" fillId="0" borderId="4" xfId="4" applyFont="1" applyFill="1" applyBorder="1" applyAlignment="1">
      <alignment horizontal="left" vertical="center" wrapText="1" indent="1"/>
    </xf>
    <xf numFmtId="0" fontId="1" fillId="0" borderId="5" xfId="4" applyFont="1" applyFill="1" applyBorder="1" applyAlignment="1">
      <alignment horizontal="center" vertical="center" wrapText="1"/>
    </xf>
    <xf numFmtId="166" fontId="0" fillId="0" borderId="0" xfId="0" applyNumberFormat="1" applyFill="1"/>
    <xf numFmtId="167" fontId="0" fillId="0" borderId="0" xfId="0" applyNumberFormat="1" applyBorder="1" applyProtection="1">
      <protection locked="0"/>
    </xf>
    <xf numFmtId="0" fontId="0" fillId="2" borderId="0" xfId="0" applyFill="1" applyBorder="1"/>
    <xf numFmtId="0" fontId="1" fillId="2" borderId="0" xfId="0" applyFont="1" applyFill="1" applyBorder="1" applyAlignment="1"/>
    <xf numFmtId="167" fontId="0" fillId="2" borderId="0" xfId="0" applyNumberFormat="1" applyFill="1" applyBorder="1"/>
    <xf numFmtId="168" fontId="0" fillId="2" borderId="0" xfId="0" applyNumberFormat="1" applyFill="1" applyBorder="1"/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>
      <alignment horizontal="center" vertical="center" wrapText="1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3" fillId="0" borderId="2" xfId="6" applyFont="1" applyFill="1" applyBorder="1" applyAlignment="1" applyProtection="1">
      <alignment horizontal="center" vertical="center" wrapText="1"/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2" fontId="18" fillId="0" borderId="1" xfId="5" applyNumberFormat="1" applyFont="1" applyFill="1" applyBorder="1" applyAlignment="1" applyProtection="1">
      <alignment horizontal="center" vertical="center" wrapText="1"/>
      <protection locked="0"/>
    </xf>
    <xf numFmtId="2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Border="1" applyAlignment="1">
      <alignment horizontal="center" vertical="center" wrapText="1"/>
    </xf>
    <xf numFmtId="168" fontId="22" fillId="2" borderId="0" xfId="0" applyNumberFormat="1" applyFont="1" applyFill="1" applyBorder="1" applyAlignment="1">
      <alignment horizontal="center" vertical="center" wrapText="1"/>
    </xf>
    <xf numFmtId="165" fontId="3" fillId="0" borderId="2" xfId="7" applyNumberFormat="1" applyFont="1" applyFill="1" applyBorder="1" applyAlignment="1" applyProtection="1">
      <alignment horizontal="center" vertical="center"/>
      <protection locked="0"/>
    </xf>
    <xf numFmtId="165" fontId="3" fillId="0" borderId="2" xfId="7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 wrapText="1"/>
      <protection locked="0"/>
    </xf>
    <xf numFmtId="165" fontId="3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7" applyFont="1" applyBorder="1" applyAlignment="1" applyProtection="1">
      <alignment horizontal="center" vertical="center"/>
      <protection locked="0"/>
    </xf>
    <xf numFmtId="164" fontId="18" fillId="0" borderId="0" xfId="7" applyNumberFormat="1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6" xfId="0" applyBorder="1"/>
    <xf numFmtId="0" fontId="21" fillId="0" borderId="7" xfId="0" applyFont="1" applyFill="1" applyBorder="1" applyAlignment="1">
      <alignment vertical="center"/>
    </xf>
    <xf numFmtId="0" fontId="0" fillId="0" borderId="7" xfId="0" applyFill="1" applyBorder="1"/>
    <xf numFmtId="0" fontId="23" fillId="0" borderId="0" xfId="0" applyFont="1" applyBorder="1"/>
    <xf numFmtId="0" fontId="23" fillId="0" borderId="0" xfId="0" applyFont="1" applyBorder="1" applyProtection="1">
      <protection locked="0"/>
    </xf>
    <xf numFmtId="0" fontId="23" fillId="2" borderId="0" xfId="0" applyFont="1" applyFill="1" applyBorder="1"/>
    <xf numFmtId="0" fontId="1" fillId="0" borderId="6" xfId="0" applyFont="1" applyBorder="1" applyAlignment="1"/>
    <xf numFmtId="0" fontId="1" fillId="2" borderId="6" xfId="0" applyFont="1" applyFill="1" applyBorder="1" applyAlignment="1"/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4" applyNumberFormat="1" applyFont="1" applyFill="1" applyBorder="1" applyAlignment="1">
      <alignment horizontal="center" vertical="center" wrapText="1"/>
    </xf>
    <xf numFmtId="164" fontId="14" fillId="0" borderId="0" xfId="4" applyNumberFormat="1" applyFont="1" applyFill="1" applyBorder="1" applyAlignment="1">
      <alignment horizontal="center" vertical="center"/>
    </xf>
    <xf numFmtId="164" fontId="1" fillId="0" borderId="4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 wrapText="1"/>
    </xf>
    <xf numFmtId="164" fontId="26" fillId="0" borderId="0" xfId="4" applyNumberFormat="1" applyFont="1" applyFill="1" applyBorder="1" applyAlignment="1">
      <alignment horizontal="center" vertical="center"/>
    </xf>
    <xf numFmtId="0" fontId="0" fillId="0" borderId="6" xfId="0" applyFill="1" applyBorder="1"/>
    <xf numFmtId="164" fontId="14" fillId="0" borderId="0" xfId="4" applyNumberFormat="1" applyFont="1" applyFill="1" applyBorder="1" applyAlignment="1">
      <alignment horizontal="center" vertical="center" wrapText="1"/>
    </xf>
    <xf numFmtId="0" fontId="27" fillId="0" borderId="0" xfId="0" applyFont="1" applyBorder="1" applyProtection="1"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3" fillId="0" borderId="2" xfId="6" applyFont="1" applyFill="1" applyBorder="1" applyAlignment="1" applyProtection="1">
      <alignment horizontal="center" vertical="center" wrapText="1"/>
      <protection locked="0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0" fontId="18" fillId="0" borderId="1" xfId="7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18" fillId="0" borderId="3" xfId="6" applyFont="1" applyFill="1" applyBorder="1" applyAlignment="1" applyProtection="1">
      <alignment horizontal="center" vertical="center" wrapText="1"/>
      <protection locked="0"/>
    </xf>
    <xf numFmtId="164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/>
    <xf numFmtId="0" fontId="15" fillId="0" borderId="1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6" xfId="0" applyBorder="1" applyProtection="1">
      <protection locked="0"/>
    </xf>
    <xf numFmtId="164" fontId="18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6" applyFont="1" applyFill="1" applyBorder="1" applyAlignment="1" applyProtection="1">
      <alignment horizontal="center" vertical="center" wrapText="1"/>
      <protection locked="0"/>
    </xf>
    <xf numFmtId="165" fontId="18" fillId="0" borderId="2" xfId="7" applyNumberFormat="1" applyFont="1" applyFill="1" applyBorder="1" applyAlignment="1" applyProtection="1">
      <alignment horizontal="center" vertical="center" wrapText="1"/>
      <protection locked="0"/>
    </xf>
    <xf numFmtId="165" fontId="18" fillId="0" borderId="2" xfId="7" applyNumberFormat="1" applyFont="1" applyFill="1" applyBorder="1" applyAlignment="1" applyProtection="1">
      <alignment horizontal="center" vertical="center"/>
      <protection locked="0"/>
    </xf>
    <xf numFmtId="165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165" fontId="18" fillId="0" borderId="3" xfId="7" applyNumberFormat="1" applyFont="1" applyFill="1" applyBorder="1" applyAlignment="1" applyProtection="1">
      <alignment horizontal="center" vertical="center"/>
      <protection locked="0"/>
    </xf>
    <xf numFmtId="165" fontId="18" fillId="0" borderId="3" xfId="7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Border="1" applyProtection="1">
      <protection locked="0"/>
    </xf>
    <xf numFmtId="0" fontId="15" fillId="0" borderId="5" xfId="0" applyFont="1" applyFill="1" applyBorder="1" applyAlignment="1">
      <alignment vertical="center" wrapText="1"/>
    </xf>
    <xf numFmtId="164" fontId="1" fillId="0" borderId="0" xfId="4" applyNumberFormat="1" applyFont="1" applyFill="1" applyBorder="1" applyAlignment="1">
      <alignment horizontal="center" vertical="center"/>
    </xf>
    <xf numFmtId="164" fontId="1" fillId="0" borderId="0" xfId="4" applyNumberFormat="1" applyFont="1" applyFill="1" applyBorder="1" applyAlignment="1">
      <alignment horizontal="center" vertical="center" wrapText="1"/>
    </xf>
    <xf numFmtId="0" fontId="18" fillId="0" borderId="0" xfId="7" applyFont="1" applyFill="1" applyBorder="1" applyAlignment="1" applyProtection="1">
      <alignment horizontal="center" vertical="center" wrapText="1"/>
      <protection locked="0"/>
    </xf>
    <xf numFmtId="0" fontId="18" fillId="0" borderId="1" xfId="7" applyFont="1" applyFill="1" applyBorder="1" applyAlignment="1" applyProtection="1">
      <alignment horizontal="center" vertical="center" wrapText="1"/>
      <protection locked="0"/>
    </xf>
    <xf numFmtId="164" fontId="18" fillId="0" borderId="3" xfId="7" applyNumberFormat="1" applyFont="1" applyFill="1" applyBorder="1" applyAlignment="1" applyProtection="1">
      <alignment horizontal="center" vertical="center"/>
      <protection locked="0"/>
    </xf>
    <xf numFmtId="164" fontId="18" fillId="0" borderId="3" xfId="7" applyNumberFormat="1" applyFont="1" applyFill="1" applyBorder="1" applyAlignment="1" applyProtection="1">
      <alignment horizontal="center" vertical="center"/>
      <protection locked="0"/>
    </xf>
    <xf numFmtId="0" fontId="1" fillId="0" borderId="5" xfId="4" applyFont="1" applyFill="1" applyBorder="1" applyAlignment="1">
      <alignment horizontal="center" vertical="center" wrapText="1"/>
    </xf>
    <xf numFmtId="164" fontId="1" fillId="0" borderId="4" xfId="4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3" fillId="0" borderId="3" xfId="6" applyFont="1" applyFill="1" applyBorder="1" applyAlignment="1" applyProtection="1">
      <alignment horizontal="center" vertical="center" wrapText="1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165" fontId="3" fillId="0" borderId="3" xfId="7" applyNumberFormat="1" applyFont="1" applyFill="1" applyBorder="1" applyAlignment="1" applyProtection="1">
      <alignment horizontal="center" vertical="center"/>
      <protection locked="0"/>
    </xf>
    <xf numFmtId="165" fontId="3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6" applyFont="1" applyFill="1" applyBorder="1" applyAlignment="1" applyProtection="1">
      <alignment horizontal="center" vertical="center" wrapText="1"/>
      <protection locked="0"/>
    </xf>
    <xf numFmtId="165" fontId="18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7" xfId="0" applyBorder="1"/>
    <xf numFmtId="0" fontId="13" fillId="0" borderId="8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_bdp tabela" xfId="4" xr:uid="{00000000-0005-0000-0000-000004000000}"/>
    <cellStyle name="Normal_godisnji izvwstaj grafikoni pod.99 azur.26.juna2000" xfId="5" xr:uid="{00000000-0005-0000-0000-000005000000}"/>
    <cellStyle name="Normal_Graf GDP kvartalno" xfId="6" xr:uid="{00000000-0005-0000-0000-000006000000}"/>
    <cellStyle name="Normal_Grafikoni Zorica 3.6.1-3.6.3.LEKTxls" xfId="7" xr:uid="{00000000-0005-0000-0000-000007000000}"/>
    <cellStyle name="normální_Analyza_2" xfId="8" xr:uid="{00000000-0005-0000-0000-000008000000}"/>
    <cellStyle name="Style 1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00018311664529"/>
          <c:y val="4.9605182591837542E-2"/>
          <c:w val="0.79758139534883721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IV.5.1.'!$I$9</c:f>
              <c:strCache>
                <c:ptCount val="1"/>
                <c:pt idx="0">
                  <c:v>Јул–август 2020.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67.317999999999998</c:v>
                </c:pt>
                <c:pt idx="1">
                  <c:v>55.79</c:v>
                </c:pt>
                <c:pt idx="2">
                  <c:v>59.271000000000001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03-47D8-A31D-5ABBAEB96B09}"/>
            </c:ext>
          </c:extLst>
        </c:ser>
        <c:ser>
          <c:idx val="1"/>
          <c:order val="1"/>
          <c:tx>
            <c:strRef>
              <c:f>'G IV.5.1.'!$J$9</c:f>
              <c:strCache>
                <c:ptCount val="1"/>
                <c:pt idx="0">
                  <c:v>Јул–август 2019.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60.884</c:v>
                </c:pt>
                <c:pt idx="1">
                  <c:v>51.677999999999997</c:v>
                </c:pt>
                <c:pt idx="2">
                  <c:v>54.579000000000001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03-47D8-A31D-5ABBAEB96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9145728"/>
        <c:axId val="199147520"/>
      </c:barChart>
      <c:catAx>
        <c:axId val="199145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9147520"/>
        <c:crosses val="autoZero"/>
        <c:auto val="1"/>
        <c:lblAlgn val="ctr"/>
        <c:lblOffset val="100"/>
        <c:noMultiLvlLbl val="0"/>
      </c:catAx>
      <c:valAx>
        <c:axId val="199147520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91457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26913605566746018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IV.5.3.'!$I$10:$I$28</c:f>
              <c:numCache>
                <c:formatCode>0.0</c:formatCode>
                <c:ptCount val="19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B-40BB-83C1-769680D4FFE5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IV.5.3.'!$J$10:$J$28</c:f>
              <c:numCache>
                <c:formatCode>0.0</c:formatCode>
                <c:ptCount val="19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9585536"/>
        <c:axId val="221717248"/>
      </c:barChart>
      <c:lineChart>
        <c:grouping val="standard"/>
        <c:varyColors val="0"/>
        <c:ser>
          <c:idx val="2"/>
          <c:order val="2"/>
          <c:tx>
            <c:strRef>
              <c:f>'G IV.5.3.'!$K$8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IV.5.3.'!$K$10:$K$28</c:f>
              <c:numCache>
                <c:formatCode>0.0</c:formatCode>
                <c:ptCount val="19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BB-40BB-83C1-769680D4F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85536"/>
        <c:axId val="221717248"/>
      </c:lineChart>
      <c:catAx>
        <c:axId val="21958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717248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217172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8553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109719706690587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IV.5.3.'!$I$10:$I$28</c:f>
              <c:numCache>
                <c:formatCode>0.0</c:formatCode>
                <c:ptCount val="19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6-44EB-BDB6-AD96B12F6BA2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IV.5.3.'!$J$10:$J$28</c:f>
              <c:numCache>
                <c:formatCode>0.0</c:formatCode>
                <c:ptCount val="19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86-44EB-BDB6-AD96B12F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9209088"/>
        <c:axId val="219214976"/>
      </c:barChart>
      <c:lineChart>
        <c:grouping val="standard"/>
        <c:varyColors val="0"/>
        <c:ser>
          <c:idx val="2"/>
          <c:order val="2"/>
          <c:tx>
            <c:strRef>
              <c:f>'G IV.5.3.'!$K$9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IV.5.3.'!$K$10:$K$28</c:f>
              <c:numCache>
                <c:formatCode>0.0</c:formatCode>
                <c:ptCount val="19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86-44EB-BDB6-AD96B12F6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09088"/>
        <c:axId val="219214976"/>
      </c:lineChart>
      <c:catAx>
        <c:axId val="21920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214976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1921497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209088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4724312576592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6220600582521497E-2"/>
          <c:w val="0.913725490196078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IV.5.3.'!$I$8</c:f>
              <c:strCache>
                <c:ptCount val="1"/>
                <c:pt idx="0">
                  <c:v>Private sector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IV.5.3.'!$I$10:$I$28</c:f>
              <c:numCache>
                <c:formatCode>0.0</c:formatCode>
                <c:ptCount val="19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2-4CBE-8D84-6B8027752D9A}"/>
            </c:ext>
          </c:extLst>
        </c:ser>
        <c:ser>
          <c:idx val="1"/>
          <c:order val="1"/>
          <c:tx>
            <c:strRef>
              <c:f>'G IV.5.3.'!$J$8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IV.5.3.'!$J$10:$J$28</c:f>
              <c:numCache>
                <c:formatCode>0.0</c:formatCode>
                <c:ptCount val="19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2-4CBE-8D84-6B802775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9275264"/>
        <c:axId val="219276800"/>
      </c:barChart>
      <c:lineChart>
        <c:grouping val="standard"/>
        <c:varyColors val="0"/>
        <c:ser>
          <c:idx val="2"/>
          <c:order val="2"/>
          <c:tx>
            <c:strRef>
              <c:f>'G IV.5.3.'!$K$8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IV.5.3.'!$K$10:$K$28</c:f>
              <c:numCache>
                <c:formatCode>0.0</c:formatCode>
                <c:ptCount val="19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F2-4CBE-8D84-6B8027752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275264"/>
        <c:axId val="219276800"/>
      </c:lineChart>
      <c:catAx>
        <c:axId val="2192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276800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1927680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27526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3081950468175551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IV.5.4.'!$M$10:$M$28</c:f>
              <c:numCache>
                <c:formatCode>0.0</c:formatCode>
                <c:ptCount val="19"/>
                <c:pt idx="0">
                  <c:v>0.16347272382990935</c:v>
                </c:pt>
                <c:pt idx="1">
                  <c:v>0.59521226950533512</c:v>
                </c:pt>
                <c:pt idx="2">
                  <c:v>0.59354985415819628</c:v>
                </c:pt>
                <c:pt idx="3">
                  <c:v>0.58524600961791029</c:v>
                </c:pt>
                <c:pt idx="4">
                  <c:v>0.94485081165490892</c:v>
                </c:pt>
                <c:pt idx="5">
                  <c:v>1.2159634878977064</c:v>
                </c:pt>
                <c:pt idx="6">
                  <c:v>1.2970204519500408</c:v>
                </c:pt>
                <c:pt idx="7">
                  <c:v>1.4778405192504875</c:v>
                </c:pt>
                <c:pt idx="8">
                  <c:v>1.9617857634450224</c:v>
                </c:pt>
                <c:pt idx="9">
                  <c:v>1.7360811866840706</c:v>
                </c:pt>
                <c:pt idx="10">
                  <c:v>1.8032885781561887</c:v>
                </c:pt>
                <c:pt idx="11">
                  <c:v>1.6746368300298531</c:v>
                </c:pt>
                <c:pt idx="12">
                  <c:v>1.1273513504557271</c:v>
                </c:pt>
                <c:pt idx="13">
                  <c:v>0.7850568192416274</c:v>
                </c:pt>
                <c:pt idx="14">
                  <c:v>0.83438837138456246</c:v>
                </c:pt>
                <c:pt idx="15">
                  <c:v>1.2001434223968712</c:v>
                </c:pt>
                <c:pt idx="16">
                  <c:v>0.79851430249219069</c:v>
                </c:pt>
                <c:pt idx="17">
                  <c:v>0.63990049042332797</c:v>
                </c:pt>
                <c:pt idx="18">
                  <c:v>0.70298393627282918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1-4DE2-BF4A-648A1AABB807}"/>
            </c:ext>
          </c:extLst>
        </c:ser>
        <c:ser>
          <c:idx val="3"/>
          <c:order val="1"/>
          <c:tx>
            <c:strRef>
              <c:f>'G IV.5.4.'!$L$9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IV.5.4.'!$L$10:$L$28</c:f>
              <c:numCache>
                <c:formatCode>0.0</c:formatCode>
                <c:ptCount val="19"/>
                <c:pt idx="0">
                  <c:v>0.32070667429033534</c:v>
                </c:pt>
                <c:pt idx="1">
                  <c:v>0.50783240420755238</c:v>
                </c:pt>
                <c:pt idx="2">
                  <c:v>0.49403131189081056</c:v>
                </c:pt>
                <c:pt idx="3">
                  <c:v>0.55274720241106279</c:v>
                </c:pt>
                <c:pt idx="4">
                  <c:v>0.41287612654478756</c:v>
                </c:pt>
                <c:pt idx="5">
                  <c:v>0.42423275668463906</c:v>
                </c:pt>
                <c:pt idx="6">
                  <c:v>0.41424632973928655</c:v>
                </c:pt>
                <c:pt idx="7">
                  <c:v>0.36560183845120731</c:v>
                </c:pt>
                <c:pt idx="8">
                  <c:v>0.29830998289632255</c:v>
                </c:pt>
                <c:pt idx="9">
                  <c:v>0.29229237127744206</c:v>
                </c:pt>
                <c:pt idx="10">
                  <c:v>0.31090739779268167</c:v>
                </c:pt>
                <c:pt idx="11">
                  <c:v>0.34383759172796241</c:v>
                </c:pt>
                <c:pt idx="12">
                  <c:v>0.34475347473871049</c:v>
                </c:pt>
                <c:pt idx="13">
                  <c:v>0.20155826372423238</c:v>
                </c:pt>
                <c:pt idx="14">
                  <c:v>2.9050422279174998E-2</c:v>
                </c:pt>
                <c:pt idx="15">
                  <c:v>7.1989148817104942E-2</c:v>
                </c:pt>
                <c:pt idx="16">
                  <c:v>3.69344872205303E-3</c:v>
                </c:pt>
                <c:pt idx="17">
                  <c:v>2.3100878049261031E-2</c:v>
                </c:pt>
                <c:pt idx="18">
                  <c:v>0.41389585705137283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21-4DE2-BF4A-648A1AABB807}"/>
            </c:ext>
          </c:extLst>
        </c:ser>
        <c:ser>
          <c:idx val="2"/>
          <c:order val="2"/>
          <c:tx>
            <c:strRef>
              <c:f>'G IV.5.4.'!$K$9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IV.5.4.'!$K$10:$K$28</c:f>
              <c:numCache>
                <c:formatCode>0.0</c:formatCode>
                <c:ptCount val="19"/>
                <c:pt idx="0">
                  <c:v>-0.15558151859500149</c:v>
                </c:pt>
                <c:pt idx="1">
                  <c:v>1.5336881668894886E-2</c:v>
                </c:pt>
                <c:pt idx="2">
                  <c:v>8.8098655780711188E-2</c:v>
                </c:pt>
                <c:pt idx="3">
                  <c:v>4.6357609251326877E-2</c:v>
                </c:pt>
                <c:pt idx="4">
                  <c:v>4.8620254911699287E-2</c:v>
                </c:pt>
                <c:pt idx="5">
                  <c:v>3.2417504257183517E-2</c:v>
                </c:pt>
                <c:pt idx="6">
                  <c:v>1.9593399875090494E-2</c:v>
                </c:pt>
                <c:pt idx="7">
                  <c:v>0.1128262903645004</c:v>
                </c:pt>
                <c:pt idx="8">
                  <c:v>0.24195083335144443</c:v>
                </c:pt>
                <c:pt idx="9">
                  <c:v>0.28137809619793575</c:v>
                </c:pt>
                <c:pt idx="10">
                  <c:v>0.37158712627095314</c:v>
                </c:pt>
                <c:pt idx="11">
                  <c:v>0.47646864975896247</c:v>
                </c:pt>
                <c:pt idx="12">
                  <c:v>0.48482799527583087</c:v>
                </c:pt>
                <c:pt idx="13">
                  <c:v>0.40220740704283015</c:v>
                </c:pt>
                <c:pt idx="14">
                  <c:v>0.42976303488255441</c:v>
                </c:pt>
                <c:pt idx="15">
                  <c:v>0.44436545163230973</c:v>
                </c:pt>
                <c:pt idx="16">
                  <c:v>0.47716874498164263</c:v>
                </c:pt>
                <c:pt idx="17">
                  <c:v>0.48571986376341991</c:v>
                </c:pt>
                <c:pt idx="18">
                  <c:v>0.44609149400749942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21-4DE2-BF4A-648A1AABB807}"/>
            </c:ext>
          </c:extLst>
        </c:ser>
        <c:ser>
          <c:idx val="1"/>
          <c:order val="3"/>
          <c:tx>
            <c:strRef>
              <c:f>'G IV.5.4.'!$J$9</c:f>
              <c:strCache>
                <c:ptCount val="1"/>
                <c:pt idx="0">
                  <c:v>Индустрија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IV.5.4.'!$J$10:$J$28</c:f>
              <c:numCache>
                <c:formatCode>0.0</c:formatCode>
                <c:ptCount val="19"/>
                <c:pt idx="0">
                  <c:v>0.11303982883503821</c:v>
                </c:pt>
                <c:pt idx="1">
                  <c:v>0.55801360475577966</c:v>
                </c:pt>
                <c:pt idx="2">
                  <c:v>0.66031355363291999</c:v>
                </c:pt>
                <c:pt idx="3">
                  <c:v>0.96041999693066826</c:v>
                </c:pt>
                <c:pt idx="4">
                  <c:v>1.1214510373809699</c:v>
                </c:pt>
                <c:pt idx="5">
                  <c:v>1.1581331833242223</c:v>
                </c:pt>
                <c:pt idx="6">
                  <c:v>1.1824921684076606</c:v>
                </c:pt>
                <c:pt idx="7">
                  <c:v>1.0937024640033701</c:v>
                </c:pt>
                <c:pt idx="8">
                  <c:v>1.179755227092963</c:v>
                </c:pt>
                <c:pt idx="9">
                  <c:v>1.1931970595811114</c:v>
                </c:pt>
                <c:pt idx="10">
                  <c:v>1.1974699986715269</c:v>
                </c:pt>
                <c:pt idx="11">
                  <c:v>1.2924938935881385</c:v>
                </c:pt>
                <c:pt idx="12">
                  <c:v>1.0966662359704376</c:v>
                </c:pt>
                <c:pt idx="13">
                  <c:v>0.66770191446650029</c:v>
                </c:pt>
                <c:pt idx="14">
                  <c:v>0.69048708133465941</c:v>
                </c:pt>
                <c:pt idx="15">
                  <c:v>0.68717055158944207</c:v>
                </c:pt>
                <c:pt idx="16">
                  <c:v>0.81693499002613834</c:v>
                </c:pt>
                <c:pt idx="17">
                  <c:v>0.78146661892279401</c:v>
                </c:pt>
                <c:pt idx="18">
                  <c:v>0.74088183941348473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21-4DE2-BF4A-648A1AABB807}"/>
            </c:ext>
          </c:extLst>
        </c:ser>
        <c:ser>
          <c:idx val="0"/>
          <c:order val="4"/>
          <c:tx>
            <c:strRef>
              <c:f>'G IV.5.4.'!$I$9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IV.5.4.'!$I$10:$I$28</c:f>
              <c:numCache>
                <c:formatCode>0.0</c:formatCode>
                <c:ptCount val="19"/>
                <c:pt idx="0">
                  <c:v>-0.38956924304962609</c:v>
                </c:pt>
                <c:pt idx="1">
                  <c:v>-0.36346055209410705</c:v>
                </c:pt>
                <c:pt idx="2">
                  <c:v>-0.37172315720569021</c:v>
                </c:pt>
                <c:pt idx="3">
                  <c:v>-0.32221296816086459</c:v>
                </c:pt>
                <c:pt idx="4">
                  <c:v>-0.17166236274889626</c:v>
                </c:pt>
                <c:pt idx="5">
                  <c:v>-0.17430425612119049</c:v>
                </c:pt>
                <c:pt idx="6">
                  <c:v>-0.20498090920626105</c:v>
                </c:pt>
                <c:pt idx="7">
                  <c:v>-0.26799527613791269</c:v>
                </c:pt>
                <c:pt idx="8">
                  <c:v>-0.33761155752782396</c:v>
                </c:pt>
                <c:pt idx="9">
                  <c:v>-0.3461846362255942</c:v>
                </c:pt>
                <c:pt idx="10">
                  <c:v>-0.34920525920929524</c:v>
                </c:pt>
                <c:pt idx="11">
                  <c:v>-0.3410261902810815</c:v>
                </c:pt>
                <c:pt idx="12">
                  <c:v>-0.3900323404537348</c:v>
                </c:pt>
                <c:pt idx="13">
                  <c:v>-0.4136968080312326</c:v>
                </c:pt>
                <c:pt idx="14">
                  <c:v>-0.4196396381289354</c:v>
                </c:pt>
                <c:pt idx="15">
                  <c:v>-0.36643125298796664</c:v>
                </c:pt>
                <c:pt idx="16">
                  <c:v>-0.28590086473256238</c:v>
                </c:pt>
                <c:pt idx="17">
                  <c:v>-0.28638611899388716</c:v>
                </c:pt>
                <c:pt idx="18">
                  <c:v>-0.26656947844444057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312704"/>
        <c:axId val="222326784"/>
      </c:barChart>
      <c:lineChart>
        <c:grouping val="standard"/>
        <c:varyColors val="0"/>
        <c:ser>
          <c:idx val="5"/>
          <c:order val="5"/>
          <c:tx>
            <c:strRef>
              <c:f>'G IV.5.4.'!$N$9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IV.5.4.'!$N$10:$N$28</c:f>
              <c:numCache>
                <c:formatCode>0.0</c:formatCode>
                <c:ptCount val="19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3.4464107748238284</c:v>
                </c:pt>
                <c:pt idx="12">
                  <c:v>2.6635667159869643</c:v>
                </c:pt>
                <c:pt idx="13">
                  <c:v>1.6428275964439674</c:v>
                </c:pt>
                <c:pt idx="14">
                  <c:v>1.5640492717520205</c:v>
                </c:pt>
                <c:pt idx="15">
                  <c:v>2.0372373214477633</c:v>
                </c:pt>
                <c:pt idx="16">
                  <c:v>1.8104106214894704</c:v>
                </c:pt>
                <c:pt idx="17">
                  <c:v>1.643801732164911</c:v>
                </c:pt>
                <c:pt idx="18">
                  <c:v>2.0372836483007397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21-4DE2-BF4A-648A1AABB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312704"/>
        <c:axId val="222326784"/>
      </c:lineChart>
      <c:catAx>
        <c:axId val="22231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326784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22326784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31270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6006998603288517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4.0491405380302825E-2"/>
          <c:w val="0.8976744186046511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IV.5.4.'!$M$10:$M$28</c:f>
              <c:numCache>
                <c:formatCode>0.0</c:formatCode>
                <c:ptCount val="19"/>
                <c:pt idx="0">
                  <c:v>0.16347272382990935</c:v>
                </c:pt>
                <c:pt idx="1">
                  <c:v>0.59521226950533512</c:v>
                </c:pt>
                <c:pt idx="2">
                  <c:v>0.59354985415819628</c:v>
                </c:pt>
                <c:pt idx="3">
                  <c:v>0.58524600961791029</c:v>
                </c:pt>
                <c:pt idx="4">
                  <c:v>0.94485081165490892</c:v>
                </c:pt>
                <c:pt idx="5">
                  <c:v>1.2159634878977064</c:v>
                </c:pt>
                <c:pt idx="6">
                  <c:v>1.2970204519500408</c:v>
                </c:pt>
                <c:pt idx="7">
                  <c:v>1.4778405192504875</c:v>
                </c:pt>
                <c:pt idx="8">
                  <c:v>1.9617857634450224</c:v>
                </c:pt>
                <c:pt idx="9">
                  <c:v>1.7360811866840706</c:v>
                </c:pt>
                <c:pt idx="10">
                  <c:v>1.8032885781561887</c:v>
                </c:pt>
                <c:pt idx="11">
                  <c:v>1.6746368300298531</c:v>
                </c:pt>
                <c:pt idx="12">
                  <c:v>1.1273513504557271</c:v>
                </c:pt>
                <c:pt idx="13">
                  <c:v>0.7850568192416274</c:v>
                </c:pt>
                <c:pt idx="14">
                  <c:v>0.83438837138456246</c:v>
                </c:pt>
                <c:pt idx="15">
                  <c:v>1.2001434223968712</c:v>
                </c:pt>
                <c:pt idx="16">
                  <c:v>0.79851430249219069</c:v>
                </c:pt>
                <c:pt idx="17">
                  <c:v>0.63990049042332797</c:v>
                </c:pt>
                <c:pt idx="18">
                  <c:v>0.70298393627282918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0-4CED-9FDA-AA6FB002EC57}"/>
            </c:ext>
          </c:extLst>
        </c:ser>
        <c:ser>
          <c:idx val="3"/>
          <c:order val="1"/>
          <c:tx>
            <c:strRef>
              <c:f>'G IV.5.4.'!$L$8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IV.5.4.'!$L$10:$L$28</c:f>
              <c:numCache>
                <c:formatCode>0.0</c:formatCode>
                <c:ptCount val="19"/>
                <c:pt idx="0">
                  <c:v>0.32070667429033534</c:v>
                </c:pt>
                <c:pt idx="1">
                  <c:v>0.50783240420755238</c:v>
                </c:pt>
                <c:pt idx="2">
                  <c:v>0.49403131189081056</c:v>
                </c:pt>
                <c:pt idx="3">
                  <c:v>0.55274720241106279</c:v>
                </c:pt>
                <c:pt idx="4">
                  <c:v>0.41287612654478756</c:v>
                </c:pt>
                <c:pt idx="5">
                  <c:v>0.42423275668463906</c:v>
                </c:pt>
                <c:pt idx="6">
                  <c:v>0.41424632973928655</c:v>
                </c:pt>
                <c:pt idx="7">
                  <c:v>0.36560183845120731</c:v>
                </c:pt>
                <c:pt idx="8">
                  <c:v>0.29830998289632255</c:v>
                </c:pt>
                <c:pt idx="9">
                  <c:v>0.29229237127744206</c:v>
                </c:pt>
                <c:pt idx="10">
                  <c:v>0.31090739779268167</c:v>
                </c:pt>
                <c:pt idx="11">
                  <c:v>0.34383759172796241</c:v>
                </c:pt>
                <c:pt idx="12">
                  <c:v>0.34475347473871049</c:v>
                </c:pt>
                <c:pt idx="13">
                  <c:v>0.20155826372423238</c:v>
                </c:pt>
                <c:pt idx="14">
                  <c:v>2.9050422279174998E-2</c:v>
                </c:pt>
                <c:pt idx="15">
                  <c:v>7.1989148817104942E-2</c:v>
                </c:pt>
                <c:pt idx="16">
                  <c:v>3.69344872205303E-3</c:v>
                </c:pt>
                <c:pt idx="17">
                  <c:v>2.3100878049261031E-2</c:v>
                </c:pt>
                <c:pt idx="18">
                  <c:v>0.41389585705137283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0-4CED-9FDA-AA6FB002EC57}"/>
            </c:ext>
          </c:extLst>
        </c:ser>
        <c:ser>
          <c:idx val="2"/>
          <c:order val="2"/>
          <c:tx>
            <c:strRef>
              <c:f>'G IV.5.4.'!$K$8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IV.5.4.'!$K$10:$K$28</c:f>
              <c:numCache>
                <c:formatCode>0.0</c:formatCode>
                <c:ptCount val="19"/>
                <c:pt idx="0">
                  <c:v>-0.15558151859500149</c:v>
                </c:pt>
                <c:pt idx="1">
                  <c:v>1.5336881668894886E-2</c:v>
                </c:pt>
                <c:pt idx="2">
                  <c:v>8.8098655780711188E-2</c:v>
                </c:pt>
                <c:pt idx="3">
                  <c:v>4.6357609251326877E-2</c:v>
                </c:pt>
                <c:pt idx="4">
                  <c:v>4.8620254911699287E-2</c:v>
                </c:pt>
                <c:pt idx="5">
                  <c:v>3.2417504257183517E-2</c:v>
                </c:pt>
                <c:pt idx="6">
                  <c:v>1.9593399875090494E-2</c:v>
                </c:pt>
                <c:pt idx="7">
                  <c:v>0.1128262903645004</c:v>
                </c:pt>
                <c:pt idx="8">
                  <c:v>0.24195083335144443</c:v>
                </c:pt>
                <c:pt idx="9">
                  <c:v>0.28137809619793575</c:v>
                </c:pt>
                <c:pt idx="10">
                  <c:v>0.37158712627095314</c:v>
                </c:pt>
                <c:pt idx="11">
                  <c:v>0.47646864975896247</c:v>
                </c:pt>
                <c:pt idx="12">
                  <c:v>0.48482799527583087</c:v>
                </c:pt>
                <c:pt idx="13">
                  <c:v>0.40220740704283015</c:v>
                </c:pt>
                <c:pt idx="14">
                  <c:v>0.42976303488255441</c:v>
                </c:pt>
                <c:pt idx="15">
                  <c:v>0.44436545163230973</c:v>
                </c:pt>
                <c:pt idx="16">
                  <c:v>0.47716874498164263</c:v>
                </c:pt>
                <c:pt idx="17">
                  <c:v>0.48571986376341991</c:v>
                </c:pt>
                <c:pt idx="18">
                  <c:v>0.44609149400749942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0-4CED-9FDA-AA6FB002EC57}"/>
            </c:ext>
          </c:extLst>
        </c:ser>
        <c:ser>
          <c:idx val="1"/>
          <c:order val="3"/>
          <c:tx>
            <c:strRef>
              <c:f>'G IV.5.4.'!$J$8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IV.5.4.'!$J$10:$J$28</c:f>
              <c:numCache>
                <c:formatCode>0.0</c:formatCode>
                <c:ptCount val="19"/>
                <c:pt idx="0">
                  <c:v>0.11303982883503821</c:v>
                </c:pt>
                <c:pt idx="1">
                  <c:v>0.55801360475577966</c:v>
                </c:pt>
                <c:pt idx="2">
                  <c:v>0.66031355363291999</c:v>
                </c:pt>
                <c:pt idx="3">
                  <c:v>0.96041999693066826</c:v>
                </c:pt>
                <c:pt idx="4">
                  <c:v>1.1214510373809699</c:v>
                </c:pt>
                <c:pt idx="5">
                  <c:v>1.1581331833242223</c:v>
                </c:pt>
                <c:pt idx="6">
                  <c:v>1.1824921684076606</c:v>
                </c:pt>
                <c:pt idx="7">
                  <c:v>1.0937024640033701</c:v>
                </c:pt>
                <c:pt idx="8">
                  <c:v>1.179755227092963</c:v>
                </c:pt>
                <c:pt idx="9">
                  <c:v>1.1931970595811114</c:v>
                </c:pt>
                <c:pt idx="10">
                  <c:v>1.1974699986715269</c:v>
                </c:pt>
                <c:pt idx="11">
                  <c:v>1.2924938935881385</c:v>
                </c:pt>
                <c:pt idx="12">
                  <c:v>1.0966662359704376</c:v>
                </c:pt>
                <c:pt idx="13">
                  <c:v>0.66770191446650029</c:v>
                </c:pt>
                <c:pt idx="14">
                  <c:v>0.69048708133465941</c:v>
                </c:pt>
                <c:pt idx="15">
                  <c:v>0.68717055158944207</c:v>
                </c:pt>
                <c:pt idx="16">
                  <c:v>0.81693499002613834</c:v>
                </c:pt>
                <c:pt idx="17">
                  <c:v>0.78146661892279401</c:v>
                </c:pt>
                <c:pt idx="18">
                  <c:v>0.74088183941348473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0-4CED-9FDA-AA6FB002EC57}"/>
            </c:ext>
          </c:extLst>
        </c:ser>
        <c:ser>
          <c:idx val="0"/>
          <c:order val="4"/>
          <c:tx>
            <c:strRef>
              <c:f>'G IV.5.4.'!$I$8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IV.5.4.'!$I$10:$I$28</c:f>
              <c:numCache>
                <c:formatCode>0.0</c:formatCode>
                <c:ptCount val="19"/>
                <c:pt idx="0">
                  <c:v>-0.38956924304962609</c:v>
                </c:pt>
                <c:pt idx="1">
                  <c:v>-0.36346055209410705</c:v>
                </c:pt>
                <c:pt idx="2">
                  <c:v>-0.37172315720569021</c:v>
                </c:pt>
                <c:pt idx="3">
                  <c:v>-0.32221296816086459</c:v>
                </c:pt>
                <c:pt idx="4">
                  <c:v>-0.17166236274889626</c:v>
                </c:pt>
                <c:pt idx="5">
                  <c:v>-0.17430425612119049</c:v>
                </c:pt>
                <c:pt idx="6">
                  <c:v>-0.20498090920626105</c:v>
                </c:pt>
                <c:pt idx="7">
                  <c:v>-0.26799527613791269</c:v>
                </c:pt>
                <c:pt idx="8">
                  <c:v>-0.33761155752782396</c:v>
                </c:pt>
                <c:pt idx="9">
                  <c:v>-0.3461846362255942</c:v>
                </c:pt>
                <c:pt idx="10">
                  <c:v>-0.34920525920929524</c:v>
                </c:pt>
                <c:pt idx="11">
                  <c:v>-0.3410261902810815</c:v>
                </c:pt>
                <c:pt idx="12">
                  <c:v>-0.3900323404537348</c:v>
                </c:pt>
                <c:pt idx="13">
                  <c:v>-0.4136968080312326</c:v>
                </c:pt>
                <c:pt idx="14">
                  <c:v>-0.4196396381289354</c:v>
                </c:pt>
                <c:pt idx="15">
                  <c:v>-0.36643125298796664</c:v>
                </c:pt>
                <c:pt idx="16">
                  <c:v>-0.28590086473256238</c:v>
                </c:pt>
                <c:pt idx="17">
                  <c:v>-0.28638611899388716</c:v>
                </c:pt>
                <c:pt idx="18">
                  <c:v>-0.26656947844444057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791936"/>
        <c:axId val="222801920"/>
      </c:barChart>
      <c:lineChart>
        <c:grouping val="standard"/>
        <c:varyColors val="0"/>
        <c:ser>
          <c:idx val="5"/>
          <c:order val="5"/>
          <c:tx>
            <c:strRef>
              <c:f>'G IV.5.4.'!$N$8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IV.5.4.'!$N$10:$N$28</c:f>
              <c:numCache>
                <c:formatCode>0.0</c:formatCode>
                <c:ptCount val="19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3.4464107748238284</c:v>
                </c:pt>
                <c:pt idx="12">
                  <c:v>2.6635667159869643</c:v>
                </c:pt>
                <c:pt idx="13">
                  <c:v>1.6428275964439674</c:v>
                </c:pt>
                <c:pt idx="14">
                  <c:v>1.5640492717520205</c:v>
                </c:pt>
                <c:pt idx="15">
                  <c:v>2.0372373214477633</c:v>
                </c:pt>
                <c:pt idx="16">
                  <c:v>1.8104106214894704</c:v>
                </c:pt>
                <c:pt idx="17">
                  <c:v>1.643801732164911</c:v>
                </c:pt>
                <c:pt idx="18">
                  <c:v>2.0372836483007397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2F0-4CED-9FDA-AA6FB002E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91936"/>
        <c:axId val="222801920"/>
      </c:lineChart>
      <c:catAx>
        <c:axId val="2227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801920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22801920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79193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1097197066905875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IV.5.4.'!$M$9</c:f>
              <c:strCache>
                <c:ptCount val="1"/>
                <c:pt idx="0">
                  <c:v>Остале делатности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IV.5.4.'!$M$10:$M$28</c:f>
              <c:numCache>
                <c:formatCode>0.0</c:formatCode>
                <c:ptCount val="19"/>
                <c:pt idx="0">
                  <c:v>0.16347272382990935</c:v>
                </c:pt>
                <c:pt idx="1">
                  <c:v>0.59521226950533512</c:v>
                </c:pt>
                <c:pt idx="2">
                  <c:v>0.59354985415819628</c:v>
                </c:pt>
                <c:pt idx="3">
                  <c:v>0.58524600961791029</c:v>
                </c:pt>
                <c:pt idx="4">
                  <c:v>0.94485081165490892</c:v>
                </c:pt>
                <c:pt idx="5">
                  <c:v>1.2159634878977064</c:v>
                </c:pt>
                <c:pt idx="6">
                  <c:v>1.2970204519500408</c:v>
                </c:pt>
                <c:pt idx="7">
                  <c:v>1.4778405192504875</c:v>
                </c:pt>
                <c:pt idx="8">
                  <c:v>1.9617857634450224</c:v>
                </c:pt>
                <c:pt idx="9">
                  <c:v>1.7360811866840706</c:v>
                </c:pt>
                <c:pt idx="10">
                  <c:v>1.8032885781561887</c:v>
                </c:pt>
                <c:pt idx="11">
                  <c:v>1.6746368300298531</c:v>
                </c:pt>
                <c:pt idx="12">
                  <c:v>1.1273513504557271</c:v>
                </c:pt>
                <c:pt idx="13">
                  <c:v>0.7850568192416274</c:v>
                </c:pt>
                <c:pt idx="14">
                  <c:v>0.83438837138456246</c:v>
                </c:pt>
                <c:pt idx="15">
                  <c:v>1.2001434223968712</c:v>
                </c:pt>
                <c:pt idx="16">
                  <c:v>0.79851430249219069</c:v>
                </c:pt>
                <c:pt idx="17">
                  <c:v>0.63990049042332797</c:v>
                </c:pt>
                <c:pt idx="18">
                  <c:v>0.70298393627282918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D-4389-A0E2-6592D4869BC4}"/>
            </c:ext>
          </c:extLst>
        </c:ser>
        <c:ser>
          <c:idx val="3"/>
          <c:order val="1"/>
          <c:tx>
            <c:strRef>
              <c:f>'G IV.5.4.'!$L$9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IV.5.4.'!$L$10:$L$28</c:f>
              <c:numCache>
                <c:formatCode>0.0</c:formatCode>
                <c:ptCount val="19"/>
                <c:pt idx="0">
                  <c:v>0.32070667429033534</c:v>
                </c:pt>
                <c:pt idx="1">
                  <c:v>0.50783240420755238</c:v>
                </c:pt>
                <c:pt idx="2">
                  <c:v>0.49403131189081056</c:v>
                </c:pt>
                <c:pt idx="3">
                  <c:v>0.55274720241106279</c:v>
                </c:pt>
                <c:pt idx="4">
                  <c:v>0.41287612654478756</c:v>
                </c:pt>
                <c:pt idx="5">
                  <c:v>0.42423275668463906</c:v>
                </c:pt>
                <c:pt idx="6">
                  <c:v>0.41424632973928655</c:v>
                </c:pt>
                <c:pt idx="7">
                  <c:v>0.36560183845120731</c:v>
                </c:pt>
                <c:pt idx="8">
                  <c:v>0.29830998289632255</c:v>
                </c:pt>
                <c:pt idx="9">
                  <c:v>0.29229237127744206</c:v>
                </c:pt>
                <c:pt idx="10">
                  <c:v>0.31090739779268167</c:v>
                </c:pt>
                <c:pt idx="11">
                  <c:v>0.34383759172796241</c:v>
                </c:pt>
                <c:pt idx="12">
                  <c:v>0.34475347473871049</c:v>
                </c:pt>
                <c:pt idx="13">
                  <c:v>0.20155826372423238</c:v>
                </c:pt>
                <c:pt idx="14">
                  <c:v>2.9050422279174998E-2</c:v>
                </c:pt>
                <c:pt idx="15">
                  <c:v>7.1989148817104942E-2</c:v>
                </c:pt>
                <c:pt idx="16">
                  <c:v>3.69344872205303E-3</c:v>
                </c:pt>
                <c:pt idx="17">
                  <c:v>2.3100878049261031E-2</c:v>
                </c:pt>
                <c:pt idx="18">
                  <c:v>0.41389585705137283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FD-4389-A0E2-6592D4869BC4}"/>
            </c:ext>
          </c:extLst>
        </c:ser>
        <c:ser>
          <c:idx val="2"/>
          <c:order val="2"/>
          <c:tx>
            <c:strRef>
              <c:f>'G IV.5.4.'!$K$9</c:f>
              <c:strCache>
                <c:ptCount val="1"/>
                <c:pt idx="0">
                  <c:v>Грађевинарство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IV.5.4.'!$K$10:$K$28</c:f>
              <c:numCache>
                <c:formatCode>0.0</c:formatCode>
                <c:ptCount val="19"/>
                <c:pt idx="0">
                  <c:v>-0.15558151859500149</c:v>
                </c:pt>
                <c:pt idx="1">
                  <c:v>1.5336881668894886E-2</c:v>
                </c:pt>
                <c:pt idx="2">
                  <c:v>8.8098655780711188E-2</c:v>
                </c:pt>
                <c:pt idx="3">
                  <c:v>4.6357609251326877E-2</c:v>
                </c:pt>
                <c:pt idx="4">
                  <c:v>4.8620254911699287E-2</c:v>
                </c:pt>
                <c:pt idx="5">
                  <c:v>3.2417504257183517E-2</c:v>
                </c:pt>
                <c:pt idx="6">
                  <c:v>1.9593399875090494E-2</c:v>
                </c:pt>
                <c:pt idx="7">
                  <c:v>0.1128262903645004</c:v>
                </c:pt>
                <c:pt idx="8">
                  <c:v>0.24195083335144443</c:v>
                </c:pt>
                <c:pt idx="9">
                  <c:v>0.28137809619793575</c:v>
                </c:pt>
                <c:pt idx="10">
                  <c:v>0.37158712627095314</c:v>
                </c:pt>
                <c:pt idx="11">
                  <c:v>0.47646864975896247</c:v>
                </c:pt>
                <c:pt idx="12">
                  <c:v>0.48482799527583087</c:v>
                </c:pt>
                <c:pt idx="13">
                  <c:v>0.40220740704283015</c:v>
                </c:pt>
                <c:pt idx="14">
                  <c:v>0.42976303488255441</c:v>
                </c:pt>
                <c:pt idx="15">
                  <c:v>0.44436545163230973</c:v>
                </c:pt>
                <c:pt idx="16">
                  <c:v>0.47716874498164263</c:v>
                </c:pt>
                <c:pt idx="17">
                  <c:v>0.48571986376341991</c:v>
                </c:pt>
                <c:pt idx="18">
                  <c:v>0.44609149400749942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FD-4389-A0E2-6592D4869BC4}"/>
            </c:ext>
          </c:extLst>
        </c:ser>
        <c:ser>
          <c:idx val="1"/>
          <c:order val="3"/>
          <c:tx>
            <c:strRef>
              <c:f>'G IV.5.4.'!$J$9</c:f>
              <c:strCache>
                <c:ptCount val="1"/>
                <c:pt idx="0">
                  <c:v>Индустрија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IV.5.4.'!$J$10:$J$28</c:f>
              <c:numCache>
                <c:formatCode>0.0</c:formatCode>
                <c:ptCount val="19"/>
                <c:pt idx="0">
                  <c:v>0.11303982883503821</c:v>
                </c:pt>
                <c:pt idx="1">
                  <c:v>0.55801360475577966</c:v>
                </c:pt>
                <c:pt idx="2">
                  <c:v>0.66031355363291999</c:v>
                </c:pt>
                <c:pt idx="3">
                  <c:v>0.96041999693066826</c:v>
                </c:pt>
                <c:pt idx="4">
                  <c:v>1.1214510373809699</c:v>
                </c:pt>
                <c:pt idx="5">
                  <c:v>1.1581331833242223</c:v>
                </c:pt>
                <c:pt idx="6">
                  <c:v>1.1824921684076606</c:v>
                </c:pt>
                <c:pt idx="7">
                  <c:v>1.0937024640033701</c:v>
                </c:pt>
                <c:pt idx="8">
                  <c:v>1.179755227092963</c:v>
                </c:pt>
                <c:pt idx="9">
                  <c:v>1.1931970595811114</c:v>
                </c:pt>
                <c:pt idx="10">
                  <c:v>1.1974699986715269</c:v>
                </c:pt>
                <c:pt idx="11">
                  <c:v>1.2924938935881385</c:v>
                </c:pt>
                <c:pt idx="12">
                  <c:v>1.0966662359704376</c:v>
                </c:pt>
                <c:pt idx="13">
                  <c:v>0.66770191446650029</c:v>
                </c:pt>
                <c:pt idx="14">
                  <c:v>0.69048708133465941</c:v>
                </c:pt>
                <c:pt idx="15">
                  <c:v>0.68717055158944207</c:v>
                </c:pt>
                <c:pt idx="16">
                  <c:v>0.81693499002613834</c:v>
                </c:pt>
                <c:pt idx="17">
                  <c:v>0.78146661892279401</c:v>
                </c:pt>
                <c:pt idx="18">
                  <c:v>0.74088183941348473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FD-4389-A0E2-6592D4869BC4}"/>
            </c:ext>
          </c:extLst>
        </c:ser>
        <c:ser>
          <c:idx val="0"/>
          <c:order val="4"/>
          <c:tx>
            <c:strRef>
              <c:f>'G IV.5.4.'!$I$9</c:f>
              <c:strCache>
                <c:ptCount val="1"/>
                <c:pt idx="0">
                  <c:v>Пољопривреда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IV.5.4.'!$I$10:$I$28</c:f>
              <c:numCache>
                <c:formatCode>0.0</c:formatCode>
                <c:ptCount val="19"/>
                <c:pt idx="0">
                  <c:v>-0.38956924304962609</c:v>
                </c:pt>
                <c:pt idx="1">
                  <c:v>-0.36346055209410705</c:v>
                </c:pt>
                <c:pt idx="2">
                  <c:v>-0.37172315720569021</c:v>
                </c:pt>
                <c:pt idx="3">
                  <c:v>-0.32221296816086459</c:v>
                </c:pt>
                <c:pt idx="4">
                  <c:v>-0.17166236274889626</c:v>
                </c:pt>
                <c:pt idx="5">
                  <c:v>-0.17430425612119049</c:v>
                </c:pt>
                <c:pt idx="6">
                  <c:v>-0.20498090920626105</c:v>
                </c:pt>
                <c:pt idx="7">
                  <c:v>-0.26799527613791269</c:v>
                </c:pt>
                <c:pt idx="8">
                  <c:v>-0.33761155752782396</c:v>
                </c:pt>
                <c:pt idx="9">
                  <c:v>-0.3461846362255942</c:v>
                </c:pt>
                <c:pt idx="10">
                  <c:v>-0.34920525920929524</c:v>
                </c:pt>
                <c:pt idx="11">
                  <c:v>-0.3410261902810815</c:v>
                </c:pt>
                <c:pt idx="12">
                  <c:v>-0.3900323404537348</c:v>
                </c:pt>
                <c:pt idx="13">
                  <c:v>-0.4136968080312326</c:v>
                </c:pt>
                <c:pt idx="14">
                  <c:v>-0.4196396381289354</c:v>
                </c:pt>
                <c:pt idx="15">
                  <c:v>-0.36643125298796664</c:v>
                </c:pt>
                <c:pt idx="16">
                  <c:v>-0.28590086473256238</c:v>
                </c:pt>
                <c:pt idx="17">
                  <c:v>-0.28638611899388716</c:v>
                </c:pt>
                <c:pt idx="18">
                  <c:v>-0.26656947844444057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FD-4389-A0E2-6592D48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829184"/>
        <c:axId val="222835072"/>
      </c:barChart>
      <c:lineChart>
        <c:grouping val="standard"/>
        <c:varyColors val="0"/>
        <c:ser>
          <c:idx val="5"/>
          <c:order val="5"/>
          <c:tx>
            <c:strRef>
              <c:f>'G IV.5.4.'!$N$9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IV.5.4.'!$N$10:$N$28</c:f>
              <c:numCache>
                <c:formatCode>0.0</c:formatCode>
                <c:ptCount val="19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3.4464107748238284</c:v>
                </c:pt>
                <c:pt idx="12">
                  <c:v>2.6635667159869643</c:v>
                </c:pt>
                <c:pt idx="13">
                  <c:v>1.6428275964439674</c:v>
                </c:pt>
                <c:pt idx="14">
                  <c:v>1.5640492717520205</c:v>
                </c:pt>
                <c:pt idx="15">
                  <c:v>2.0372373214477633</c:v>
                </c:pt>
                <c:pt idx="16">
                  <c:v>1.8104106214894704</c:v>
                </c:pt>
                <c:pt idx="17">
                  <c:v>1.643801732164911</c:v>
                </c:pt>
                <c:pt idx="18">
                  <c:v>2.0372836483007397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FD-4389-A0E2-6592D48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829184"/>
        <c:axId val="222835072"/>
      </c:lineChart>
      <c:catAx>
        <c:axId val="22282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835072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22835072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82918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50647243125765928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31E-2"/>
          <c:y val="4.0491405380302825E-2"/>
          <c:w val="0.913725490196078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IV.5.4.'!$M$8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'G IV.5.4.'!$G$10:$G$28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IV.5.4.'!$M$10:$M$28</c:f>
              <c:numCache>
                <c:formatCode>0.0</c:formatCode>
                <c:ptCount val="19"/>
                <c:pt idx="0">
                  <c:v>0.16347272382990935</c:v>
                </c:pt>
                <c:pt idx="1">
                  <c:v>0.59521226950533512</c:v>
                </c:pt>
                <c:pt idx="2">
                  <c:v>0.59354985415819628</c:v>
                </c:pt>
                <c:pt idx="3">
                  <c:v>0.58524600961791029</c:v>
                </c:pt>
                <c:pt idx="4">
                  <c:v>0.94485081165490892</c:v>
                </c:pt>
                <c:pt idx="5">
                  <c:v>1.2159634878977064</c:v>
                </c:pt>
                <c:pt idx="6">
                  <c:v>1.2970204519500408</c:v>
                </c:pt>
                <c:pt idx="7">
                  <c:v>1.4778405192504875</c:v>
                </c:pt>
                <c:pt idx="8">
                  <c:v>1.9617857634450224</c:v>
                </c:pt>
                <c:pt idx="9">
                  <c:v>1.7360811866840706</c:v>
                </c:pt>
                <c:pt idx="10">
                  <c:v>1.8032885781561887</c:v>
                </c:pt>
                <c:pt idx="11">
                  <c:v>1.6746368300298531</c:v>
                </c:pt>
                <c:pt idx="12">
                  <c:v>1.1273513504557271</c:v>
                </c:pt>
                <c:pt idx="13">
                  <c:v>0.7850568192416274</c:v>
                </c:pt>
                <c:pt idx="14">
                  <c:v>0.83438837138456246</c:v>
                </c:pt>
                <c:pt idx="15">
                  <c:v>1.2001434223968712</c:v>
                </c:pt>
                <c:pt idx="16">
                  <c:v>0.79851430249219069</c:v>
                </c:pt>
                <c:pt idx="17">
                  <c:v>0.63990049042332797</c:v>
                </c:pt>
                <c:pt idx="18">
                  <c:v>0.70298393627282918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6-4187-BD7D-B32C5951E66D}"/>
            </c:ext>
          </c:extLst>
        </c:ser>
        <c:ser>
          <c:idx val="3"/>
          <c:order val="1"/>
          <c:tx>
            <c:strRef>
              <c:f>'G IV.5.4.'!$L$8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A71930"/>
            </a:solidFill>
          </c:spPr>
          <c:invertIfNegative val="0"/>
          <c:cat>
            <c:strRef>
              <c:f>'G IV.5.4.'!$G$10:$G$28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IV.5.4.'!$L$10:$L$28</c:f>
              <c:numCache>
                <c:formatCode>0.0</c:formatCode>
                <c:ptCount val="19"/>
                <c:pt idx="0">
                  <c:v>0.32070667429033534</c:v>
                </c:pt>
                <c:pt idx="1">
                  <c:v>0.50783240420755238</c:v>
                </c:pt>
                <c:pt idx="2">
                  <c:v>0.49403131189081056</c:v>
                </c:pt>
                <c:pt idx="3">
                  <c:v>0.55274720241106279</c:v>
                </c:pt>
                <c:pt idx="4">
                  <c:v>0.41287612654478756</c:v>
                </c:pt>
                <c:pt idx="5">
                  <c:v>0.42423275668463906</c:v>
                </c:pt>
                <c:pt idx="6">
                  <c:v>0.41424632973928655</c:v>
                </c:pt>
                <c:pt idx="7">
                  <c:v>0.36560183845120731</c:v>
                </c:pt>
                <c:pt idx="8">
                  <c:v>0.29830998289632255</c:v>
                </c:pt>
                <c:pt idx="9">
                  <c:v>0.29229237127744206</c:v>
                </c:pt>
                <c:pt idx="10">
                  <c:v>0.31090739779268167</c:v>
                </c:pt>
                <c:pt idx="11">
                  <c:v>0.34383759172796241</c:v>
                </c:pt>
                <c:pt idx="12">
                  <c:v>0.34475347473871049</c:v>
                </c:pt>
                <c:pt idx="13">
                  <c:v>0.20155826372423238</c:v>
                </c:pt>
                <c:pt idx="14">
                  <c:v>2.9050422279174998E-2</c:v>
                </c:pt>
                <c:pt idx="15">
                  <c:v>7.1989148817104942E-2</c:v>
                </c:pt>
                <c:pt idx="16">
                  <c:v>3.69344872205303E-3</c:v>
                </c:pt>
                <c:pt idx="17">
                  <c:v>2.3100878049261031E-2</c:v>
                </c:pt>
                <c:pt idx="18">
                  <c:v>0.41389585705137283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6-4187-BD7D-B32C5951E66D}"/>
            </c:ext>
          </c:extLst>
        </c:ser>
        <c:ser>
          <c:idx val="2"/>
          <c:order val="2"/>
          <c:tx>
            <c:strRef>
              <c:f>'G IV.5.4.'!$K$8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IV.5.4.'!$G$10:$G$28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IV.5.4.'!$K$10:$K$28</c:f>
              <c:numCache>
                <c:formatCode>0.0</c:formatCode>
                <c:ptCount val="19"/>
                <c:pt idx="0">
                  <c:v>-0.15558151859500149</c:v>
                </c:pt>
                <c:pt idx="1">
                  <c:v>1.5336881668894886E-2</c:v>
                </c:pt>
                <c:pt idx="2">
                  <c:v>8.8098655780711188E-2</c:v>
                </c:pt>
                <c:pt idx="3">
                  <c:v>4.6357609251326877E-2</c:v>
                </c:pt>
                <c:pt idx="4">
                  <c:v>4.8620254911699287E-2</c:v>
                </c:pt>
                <c:pt idx="5">
                  <c:v>3.2417504257183517E-2</c:v>
                </c:pt>
                <c:pt idx="6">
                  <c:v>1.9593399875090494E-2</c:v>
                </c:pt>
                <c:pt idx="7">
                  <c:v>0.1128262903645004</c:v>
                </c:pt>
                <c:pt idx="8">
                  <c:v>0.24195083335144443</c:v>
                </c:pt>
                <c:pt idx="9">
                  <c:v>0.28137809619793575</c:v>
                </c:pt>
                <c:pt idx="10">
                  <c:v>0.37158712627095314</c:v>
                </c:pt>
                <c:pt idx="11">
                  <c:v>0.47646864975896247</c:v>
                </c:pt>
                <c:pt idx="12">
                  <c:v>0.48482799527583087</c:v>
                </c:pt>
                <c:pt idx="13">
                  <c:v>0.40220740704283015</c:v>
                </c:pt>
                <c:pt idx="14">
                  <c:v>0.42976303488255441</c:v>
                </c:pt>
                <c:pt idx="15">
                  <c:v>0.44436545163230973</c:v>
                </c:pt>
                <c:pt idx="16">
                  <c:v>0.47716874498164263</c:v>
                </c:pt>
                <c:pt idx="17">
                  <c:v>0.48571986376341991</c:v>
                </c:pt>
                <c:pt idx="18">
                  <c:v>0.44609149400749942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6-4187-BD7D-B32C5951E66D}"/>
            </c:ext>
          </c:extLst>
        </c:ser>
        <c:ser>
          <c:idx val="1"/>
          <c:order val="3"/>
          <c:tx>
            <c:strRef>
              <c:f>'G IV.5.4.'!$J$8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IV.5.4.'!$G$10:$G$28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IV.5.4.'!$J$10:$J$28</c:f>
              <c:numCache>
                <c:formatCode>0.0</c:formatCode>
                <c:ptCount val="19"/>
                <c:pt idx="0">
                  <c:v>0.11303982883503821</c:v>
                </c:pt>
                <c:pt idx="1">
                  <c:v>0.55801360475577966</c:v>
                </c:pt>
                <c:pt idx="2">
                  <c:v>0.66031355363291999</c:v>
                </c:pt>
                <c:pt idx="3">
                  <c:v>0.96041999693066826</c:v>
                </c:pt>
                <c:pt idx="4">
                  <c:v>1.1214510373809699</c:v>
                </c:pt>
                <c:pt idx="5">
                  <c:v>1.1581331833242223</c:v>
                </c:pt>
                <c:pt idx="6">
                  <c:v>1.1824921684076606</c:v>
                </c:pt>
                <c:pt idx="7">
                  <c:v>1.0937024640033701</c:v>
                </c:pt>
                <c:pt idx="8">
                  <c:v>1.179755227092963</c:v>
                </c:pt>
                <c:pt idx="9">
                  <c:v>1.1931970595811114</c:v>
                </c:pt>
                <c:pt idx="10">
                  <c:v>1.1974699986715269</c:v>
                </c:pt>
                <c:pt idx="11">
                  <c:v>1.2924938935881385</c:v>
                </c:pt>
                <c:pt idx="12">
                  <c:v>1.0966662359704376</c:v>
                </c:pt>
                <c:pt idx="13">
                  <c:v>0.66770191446650029</c:v>
                </c:pt>
                <c:pt idx="14">
                  <c:v>0.69048708133465941</c:v>
                </c:pt>
                <c:pt idx="15">
                  <c:v>0.68717055158944207</c:v>
                </c:pt>
                <c:pt idx="16">
                  <c:v>0.81693499002613834</c:v>
                </c:pt>
                <c:pt idx="17">
                  <c:v>0.78146661892279401</c:v>
                </c:pt>
                <c:pt idx="18">
                  <c:v>0.74088183941348473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66-4187-BD7D-B32C5951E66D}"/>
            </c:ext>
          </c:extLst>
        </c:ser>
        <c:ser>
          <c:idx val="0"/>
          <c:order val="4"/>
          <c:tx>
            <c:strRef>
              <c:f>'G IV.5.4.'!$I$8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IV.5.4.'!$G$10:$G$28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IV.5.4.'!$I$10:$I$28</c:f>
              <c:numCache>
                <c:formatCode>0.0</c:formatCode>
                <c:ptCount val="19"/>
                <c:pt idx="0">
                  <c:v>-0.38956924304962609</c:v>
                </c:pt>
                <c:pt idx="1">
                  <c:v>-0.36346055209410705</c:v>
                </c:pt>
                <c:pt idx="2">
                  <c:v>-0.37172315720569021</c:v>
                </c:pt>
                <c:pt idx="3">
                  <c:v>-0.32221296816086459</c:v>
                </c:pt>
                <c:pt idx="4">
                  <c:v>-0.17166236274889626</c:v>
                </c:pt>
                <c:pt idx="5">
                  <c:v>-0.17430425612119049</c:v>
                </c:pt>
                <c:pt idx="6">
                  <c:v>-0.20498090920626105</c:v>
                </c:pt>
                <c:pt idx="7">
                  <c:v>-0.26799527613791269</c:v>
                </c:pt>
                <c:pt idx="8">
                  <c:v>-0.33761155752782396</c:v>
                </c:pt>
                <c:pt idx="9">
                  <c:v>-0.3461846362255942</c:v>
                </c:pt>
                <c:pt idx="10">
                  <c:v>-0.34920525920929524</c:v>
                </c:pt>
                <c:pt idx="11">
                  <c:v>-0.3410261902810815</c:v>
                </c:pt>
                <c:pt idx="12">
                  <c:v>-0.3900323404537348</c:v>
                </c:pt>
                <c:pt idx="13">
                  <c:v>-0.4136968080312326</c:v>
                </c:pt>
                <c:pt idx="14">
                  <c:v>-0.4196396381289354</c:v>
                </c:pt>
                <c:pt idx="15">
                  <c:v>-0.36643125298796664</c:v>
                </c:pt>
                <c:pt idx="16">
                  <c:v>-0.28590086473256238</c:v>
                </c:pt>
                <c:pt idx="17">
                  <c:v>-0.28638611899388716</c:v>
                </c:pt>
                <c:pt idx="18">
                  <c:v>-0.26656947844444057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C66-4187-BD7D-B32C5951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448256"/>
        <c:axId val="222454144"/>
      </c:barChart>
      <c:lineChart>
        <c:grouping val="standard"/>
        <c:varyColors val="0"/>
        <c:ser>
          <c:idx val="5"/>
          <c:order val="5"/>
          <c:tx>
            <c:strRef>
              <c:f>'G IV.5.4.'!$N$8</c:f>
              <c:strCache>
                <c:ptCount val="1"/>
                <c:pt idx="0">
                  <c:v>Total formal employment (in %)</c:v>
                </c:pt>
              </c:strCache>
            </c:strRef>
          </c:tx>
          <c:spPr>
            <a:ln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IV.5.4.'!$G$10:$G$28</c:f>
              <c:strCache>
                <c:ptCount val="19"/>
                <c:pt idx="0">
                  <c:v>2016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IV.5.4.'!$N$10:$N$28</c:f>
              <c:numCache>
                <c:formatCode>0.0</c:formatCode>
                <c:ptCount val="19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3.4464107748238284</c:v>
                </c:pt>
                <c:pt idx="12">
                  <c:v>2.6635667159869643</c:v>
                </c:pt>
                <c:pt idx="13">
                  <c:v>1.6428275964439674</c:v>
                </c:pt>
                <c:pt idx="14">
                  <c:v>1.5640492717520205</c:v>
                </c:pt>
                <c:pt idx="15">
                  <c:v>2.0372373214477633</c:v>
                </c:pt>
                <c:pt idx="16">
                  <c:v>1.8104106214894704</c:v>
                </c:pt>
                <c:pt idx="17">
                  <c:v>1.643801732164911</c:v>
                </c:pt>
                <c:pt idx="18">
                  <c:v>2.0372836483007397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66-4187-BD7D-B32C5951E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48256"/>
        <c:axId val="222454144"/>
      </c:lineChart>
      <c:catAx>
        <c:axId val="22244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54144"/>
        <c:crossesAt val="-1"/>
        <c:auto val="1"/>
        <c:lblAlgn val="ctr"/>
        <c:lblOffset val="100"/>
        <c:tickLblSkip val="4"/>
        <c:tickMarkSkip val="4"/>
        <c:noMultiLvlLbl val="0"/>
      </c:catAx>
      <c:valAx>
        <c:axId val="222454144"/>
        <c:scaling>
          <c:orientation val="minMax"/>
          <c:max val="5"/>
          <c:min val="-1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4825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43081950468175551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4138841608410813E-2"/>
          <c:w val="0.8418604651162791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IV.5.5.'!$I$9</c:f>
              <c:strCache>
                <c:ptCount val="1"/>
                <c:pt idx="0">
                  <c:v>Стопа партиципације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IV.5.5.'!$H$10:$H$59</c:f>
              <c:strCache>
                <c:ptCount val="50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</c:strCache>
            </c:strRef>
          </c:cat>
          <c:val>
            <c:numRef>
              <c:f>'G IV.5.5.'!$I$10:$I$59</c:f>
              <c:numCache>
                <c:formatCode>0.0</c:formatCode>
                <c:ptCount val="50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  <c:pt idx="44">
                  <c:v>67.2</c:v>
                </c:pt>
                <c:pt idx="45">
                  <c:v>68.2</c:v>
                </c:pt>
                <c:pt idx="46">
                  <c:v>68.400000000000006</c:v>
                </c:pt>
                <c:pt idx="47">
                  <c:v>68.7</c:v>
                </c:pt>
                <c:pt idx="48">
                  <c:v>67.599999999999994</c:v>
                </c:pt>
                <c:pt idx="49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6-49AD-8B00-D0DC163EC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2275840"/>
        <c:axId val="222281728"/>
      </c:barChart>
      <c:lineChart>
        <c:grouping val="standard"/>
        <c:varyColors val="0"/>
        <c:ser>
          <c:idx val="1"/>
          <c:order val="1"/>
          <c:tx>
            <c:strRef>
              <c:f>'G IV.5.5.'!$J$9</c:f>
              <c:strCache>
                <c:ptCount val="1"/>
                <c:pt idx="0">
                  <c:v>Стопа запослености (л.с.)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IV.5.5.'!$H$10:$H$59</c:f>
              <c:strCache>
                <c:ptCount val="50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</c:strCache>
            </c:strRef>
          </c:cat>
          <c:val>
            <c:numRef>
              <c:f>'G IV.5.5.'!$J$10:$J$59</c:f>
              <c:numCache>
                <c:formatCode>0.0</c:formatCode>
                <c:ptCount val="50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  <c:pt idx="44">
                  <c:v>47.355473554735553</c:v>
                </c:pt>
                <c:pt idx="45">
                  <c:v>49.202037924286387</c:v>
                </c:pt>
                <c:pt idx="46">
                  <c:v>49.63768727936084</c:v>
                </c:pt>
                <c:pt idx="47">
                  <c:v>49.691352804884239</c:v>
                </c:pt>
                <c:pt idx="48">
                  <c:v>48.723245732863724</c:v>
                </c:pt>
                <c:pt idx="49">
                  <c:v>48.223126483553749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6-49AD-8B00-D0DC163ECC45}"/>
            </c:ext>
          </c:extLst>
        </c:ser>
        <c:ser>
          <c:idx val="2"/>
          <c:order val="2"/>
          <c:tx>
            <c:strRef>
              <c:f>'G IV.5.5.'!$K$9</c:f>
              <c:strCache>
                <c:ptCount val="1"/>
                <c:pt idx="0">
                  <c:v>Стопа неформалне запослености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IV.5.5.'!$H$10:$H$59</c:f>
              <c:strCache>
                <c:ptCount val="50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</c:strCache>
            </c:strRef>
          </c:cat>
          <c:val>
            <c:numRef>
              <c:f>'G IV.5.5.'!$K$10:$K$59</c:f>
              <c:numCache>
                <c:formatCode>0.0</c:formatCode>
                <c:ptCount val="50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  <c:pt idx="44">
                  <c:v>17.149973314356874</c:v>
                </c:pt>
                <c:pt idx="45">
                  <c:v>19.345105434596263</c:v>
                </c:pt>
                <c:pt idx="46">
                  <c:v>18.787218838261818</c:v>
                </c:pt>
                <c:pt idx="47">
                  <c:v>17.650262065209997</c:v>
                </c:pt>
                <c:pt idx="48">
                  <c:v>16.236880517133521</c:v>
                </c:pt>
                <c:pt idx="49">
                  <c:v>15.181773433654456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36-49AD-8B00-D0DC163ECC45}"/>
            </c:ext>
          </c:extLst>
        </c:ser>
        <c:ser>
          <c:idx val="3"/>
          <c:order val="3"/>
          <c:tx>
            <c:strRef>
              <c:f>'G IV.5.5.'!$L$9</c:f>
              <c:strCache>
                <c:ptCount val="1"/>
                <c:pt idx="0">
                  <c:v>Стопа незапослености (л.с.)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IV.5.5.'!$H$10:$H$59</c:f>
              <c:strCache>
                <c:ptCount val="50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</c:strCache>
            </c:strRef>
          </c:cat>
          <c:val>
            <c:numRef>
              <c:f>'G IV.5.5.'!$L$10:$L$59</c:f>
              <c:numCache>
                <c:formatCode>0.0</c:formatCode>
                <c:ptCount val="50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  <c:pt idx="44">
                  <c:v>12.105575882665667</c:v>
                </c:pt>
                <c:pt idx="45">
                  <c:v>10.275342255037687</c:v>
                </c:pt>
                <c:pt idx="46">
                  <c:v>9.4977056450371098</c:v>
                </c:pt>
                <c:pt idx="47">
                  <c:v>9.65778064754174</c:v>
                </c:pt>
                <c:pt idx="48">
                  <c:v>9.734291181729775</c:v>
                </c:pt>
                <c:pt idx="49">
                  <c:v>7.2674513383978363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36-49AD-8B00-D0DC163EC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68416"/>
        <c:axId val="222274304"/>
      </c:lineChart>
      <c:catAx>
        <c:axId val="2222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274304"/>
        <c:crossesAt val="6"/>
        <c:auto val="1"/>
        <c:lblAlgn val="ctr"/>
        <c:lblOffset val="100"/>
        <c:tickLblSkip val="8"/>
        <c:tickMarkSkip val="8"/>
        <c:noMultiLvlLbl val="0"/>
      </c:catAx>
      <c:valAx>
        <c:axId val="222274304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268416"/>
        <c:crosses val="autoZero"/>
        <c:crossBetween val="between"/>
        <c:majorUnit val="4"/>
      </c:valAx>
      <c:catAx>
        <c:axId val="222275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2281728"/>
        <c:crosses val="autoZero"/>
        <c:auto val="1"/>
        <c:lblAlgn val="ctr"/>
        <c:lblOffset val="100"/>
        <c:noMultiLvlLbl val="0"/>
      </c:catAx>
      <c:valAx>
        <c:axId val="222281728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275840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635924207110737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4138841608410813E-2"/>
          <c:w val="0.87148800585973263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IV.5.5.'!$I$8</c:f>
              <c:strCache>
                <c:ptCount val="1"/>
                <c:pt idx="0">
                  <c:v>Participation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IV.5.5.'!$G$10:$G$59</c:f>
              <c:strCache>
                <c:ptCount val="50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</c:strCache>
            </c:strRef>
          </c:cat>
          <c:val>
            <c:numRef>
              <c:f>'G IV.5.5.'!$I$10:$I$59</c:f>
              <c:numCache>
                <c:formatCode>0.0</c:formatCode>
                <c:ptCount val="50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  <c:pt idx="44">
                  <c:v>67.2</c:v>
                </c:pt>
                <c:pt idx="45">
                  <c:v>68.2</c:v>
                </c:pt>
                <c:pt idx="46">
                  <c:v>68.400000000000006</c:v>
                </c:pt>
                <c:pt idx="47">
                  <c:v>68.7</c:v>
                </c:pt>
                <c:pt idx="48">
                  <c:v>67.599999999999994</c:v>
                </c:pt>
                <c:pt idx="49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E-4220-A81F-72FEE41C7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2617600"/>
        <c:axId val="222619136"/>
      </c:barChart>
      <c:lineChart>
        <c:grouping val="standard"/>
        <c:varyColors val="0"/>
        <c:ser>
          <c:idx val="1"/>
          <c:order val="1"/>
          <c:tx>
            <c:strRef>
              <c:f>'G IV.5.5.'!$J$8</c:f>
              <c:strCache>
                <c:ptCount val="1"/>
                <c:pt idx="0">
                  <c:v>Employment rate (LHS)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IV.5.5.'!$G$10:$G$59</c:f>
              <c:strCache>
                <c:ptCount val="50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</c:strCache>
            </c:strRef>
          </c:cat>
          <c:val>
            <c:numRef>
              <c:f>'G IV.5.5.'!$J$10:$J$59</c:f>
              <c:numCache>
                <c:formatCode>0.0</c:formatCode>
                <c:ptCount val="50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  <c:pt idx="44">
                  <c:v>47.355473554735553</c:v>
                </c:pt>
                <c:pt idx="45">
                  <c:v>49.202037924286387</c:v>
                </c:pt>
                <c:pt idx="46">
                  <c:v>49.63768727936084</c:v>
                </c:pt>
                <c:pt idx="47">
                  <c:v>49.691352804884239</c:v>
                </c:pt>
                <c:pt idx="48">
                  <c:v>48.723245732863724</c:v>
                </c:pt>
                <c:pt idx="49">
                  <c:v>48.223126483553749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4E-4220-A81F-72FEE41C7563}"/>
            </c:ext>
          </c:extLst>
        </c:ser>
        <c:ser>
          <c:idx val="2"/>
          <c:order val="2"/>
          <c:tx>
            <c:strRef>
              <c:f>'G IV.5.5.'!$K$8</c:f>
              <c:strCache>
                <c:ptCount val="1"/>
                <c:pt idx="0">
                  <c:v>Informal employment rate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IV.5.5.'!$G$10:$G$59</c:f>
              <c:strCache>
                <c:ptCount val="50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</c:strCache>
            </c:strRef>
          </c:cat>
          <c:val>
            <c:numRef>
              <c:f>'G IV.5.5.'!$K$10:$K$59</c:f>
              <c:numCache>
                <c:formatCode>0.0</c:formatCode>
                <c:ptCount val="50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  <c:pt idx="44">
                  <c:v>17.149973314356874</c:v>
                </c:pt>
                <c:pt idx="45">
                  <c:v>19.345105434596263</c:v>
                </c:pt>
                <c:pt idx="46">
                  <c:v>18.787218838261818</c:v>
                </c:pt>
                <c:pt idx="47">
                  <c:v>17.650262065209997</c:v>
                </c:pt>
                <c:pt idx="48">
                  <c:v>16.236880517133521</c:v>
                </c:pt>
                <c:pt idx="49">
                  <c:v>15.181773433654456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4E-4220-A81F-72FEE41C7563}"/>
            </c:ext>
          </c:extLst>
        </c:ser>
        <c:ser>
          <c:idx val="3"/>
          <c:order val="3"/>
          <c:tx>
            <c:strRef>
              <c:f>'G IV.5.5.'!$L$8</c:f>
              <c:strCache>
                <c:ptCount val="1"/>
                <c:pt idx="0">
                  <c:v>Unemployment rate (LHS)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IV.5.5.'!$G$10:$G$59</c:f>
              <c:strCache>
                <c:ptCount val="50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</c:strCache>
            </c:strRef>
          </c:cat>
          <c:val>
            <c:numRef>
              <c:f>'G IV.5.5.'!$L$10:$L$59</c:f>
              <c:numCache>
                <c:formatCode>0.0</c:formatCode>
                <c:ptCount val="50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  <c:pt idx="44">
                  <c:v>12.105575882665667</c:v>
                </c:pt>
                <c:pt idx="45">
                  <c:v>10.275342255037687</c:v>
                </c:pt>
                <c:pt idx="46">
                  <c:v>9.4977056450371098</c:v>
                </c:pt>
                <c:pt idx="47">
                  <c:v>9.65778064754174</c:v>
                </c:pt>
                <c:pt idx="48">
                  <c:v>9.734291181729775</c:v>
                </c:pt>
                <c:pt idx="49">
                  <c:v>7.2674513383978363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4E-4220-A81F-72FEE41C7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10176"/>
        <c:axId val="222611712"/>
      </c:lineChart>
      <c:catAx>
        <c:axId val="22261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611712"/>
        <c:crossesAt val="6"/>
        <c:auto val="1"/>
        <c:lblAlgn val="ctr"/>
        <c:lblOffset val="100"/>
        <c:tickLblSkip val="8"/>
        <c:tickMarkSkip val="8"/>
        <c:noMultiLvlLbl val="0"/>
      </c:catAx>
      <c:valAx>
        <c:axId val="22261171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610176"/>
        <c:crosses val="autoZero"/>
        <c:crossBetween val="between"/>
        <c:majorUnit val="4"/>
      </c:valAx>
      <c:catAx>
        <c:axId val="2226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2619136"/>
        <c:crosses val="autoZero"/>
        <c:auto val="1"/>
        <c:lblAlgn val="ctr"/>
        <c:lblOffset val="100"/>
        <c:noMultiLvlLbl val="0"/>
      </c:catAx>
      <c:valAx>
        <c:axId val="222619136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617600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549000449822945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666666666666667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IV.5.5.'!$I$9</c:f>
              <c:strCache>
                <c:ptCount val="1"/>
                <c:pt idx="0">
                  <c:v>Стопа партиципације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IV.5.5.'!$H$10:$H$59</c:f>
              <c:strCache>
                <c:ptCount val="50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</c:strCache>
            </c:strRef>
          </c:cat>
          <c:val>
            <c:numRef>
              <c:f>'G IV.5.5.'!$I$10:$I$59</c:f>
              <c:numCache>
                <c:formatCode>0.0</c:formatCode>
                <c:ptCount val="50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  <c:pt idx="44">
                  <c:v>67.2</c:v>
                </c:pt>
                <c:pt idx="45">
                  <c:v>68.2</c:v>
                </c:pt>
                <c:pt idx="46">
                  <c:v>68.400000000000006</c:v>
                </c:pt>
                <c:pt idx="47">
                  <c:v>68.7</c:v>
                </c:pt>
                <c:pt idx="48">
                  <c:v>67.599999999999994</c:v>
                </c:pt>
                <c:pt idx="49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2-47F9-93E5-BAEADD40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2098944"/>
        <c:axId val="222100480"/>
      </c:barChart>
      <c:lineChart>
        <c:grouping val="standard"/>
        <c:varyColors val="0"/>
        <c:ser>
          <c:idx val="1"/>
          <c:order val="1"/>
          <c:tx>
            <c:strRef>
              <c:f>'G IV.5.5.'!$J$9</c:f>
              <c:strCache>
                <c:ptCount val="1"/>
                <c:pt idx="0">
                  <c:v>Стопа запослености (л.с.)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IV.5.5.'!$H$10:$H$59</c:f>
              <c:strCache>
                <c:ptCount val="50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</c:strCache>
            </c:strRef>
          </c:cat>
          <c:val>
            <c:numRef>
              <c:f>'G IV.5.5.'!$J$10:$J$59</c:f>
              <c:numCache>
                <c:formatCode>0.0</c:formatCode>
                <c:ptCount val="50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  <c:pt idx="44">
                  <c:v>47.355473554735553</c:v>
                </c:pt>
                <c:pt idx="45">
                  <c:v>49.202037924286387</c:v>
                </c:pt>
                <c:pt idx="46">
                  <c:v>49.63768727936084</c:v>
                </c:pt>
                <c:pt idx="47">
                  <c:v>49.691352804884239</c:v>
                </c:pt>
                <c:pt idx="48">
                  <c:v>48.723245732863724</c:v>
                </c:pt>
                <c:pt idx="49">
                  <c:v>48.223126483553749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C2-47F9-93E5-BAEADD40DDA7}"/>
            </c:ext>
          </c:extLst>
        </c:ser>
        <c:ser>
          <c:idx val="2"/>
          <c:order val="2"/>
          <c:tx>
            <c:strRef>
              <c:f>'G IV.5.5.'!$K$9</c:f>
              <c:strCache>
                <c:ptCount val="1"/>
                <c:pt idx="0">
                  <c:v>Стопа неформалне запослености (л.с.)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IV.5.5.'!$H$10:$H$59</c:f>
              <c:strCache>
                <c:ptCount val="50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</c:strCache>
            </c:strRef>
          </c:cat>
          <c:val>
            <c:numRef>
              <c:f>'G IV.5.5.'!$K$10:$K$59</c:f>
              <c:numCache>
                <c:formatCode>0.0</c:formatCode>
                <c:ptCount val="50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  <c:pt idx="44">
                  <c:v>17.149973314356874</c:v>
                </c:pt>
                <c:pt idx="45">
                  <c:v>19.345105434596263</c:v>
                </c:pt>
                <c:pt idx="46">
                  <c:v>18.787218838261818</c:v>
                </c:pt>
                <c:pt idx="47">
                  <c:v>17.650262065209997</c:v>
                </c:pt>
                <c:pt idx="48">
                  <c:v>16.236880517133521</c:v>
                </c:pt>
                <c:pt idx="49">
                  <c:v>15.181773433654456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C2-47F9-93E5-BAEADD40DDA7}"/>
            </c:ext>
          </c:extLst>
        </c:ser>
        <c:ser>
          <c:idx val="3"/>
          <c:order val="3"/>
          <c:tx>
            <c:strRef>
              <c:f>'G IV.5.5.'!$L$9</c:f>
              <c:strCache>
                <c:ptCount val="1"/>
                <c:pt idx="0">
                  <c:v>Стопа незапослености (л.с.)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IV.5.5.'!$H$10:$H$59</c:f>
              <c:strCache>
                <c:ptCount val="50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</c:strCache>
            </c:strRef>
          </c:cat>
          <c:val>
            <c:numRef>
              <c:f>'G IV.5.5.'!$L$10:$L$59</c:f>
              <c:numCache>
                <c:formatCode>0.0</c:formatCode>
                <c:ptCount val="50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  <c:pt idx="44">
                  <c:v>12.105575882665667</c:v>
                </c:pt>
                <c:pt idx="45">
                  <c:v>10.275342255037687</c:v>
                </c:pt>
                <c:pt idx="46">
                  <c:v>9.4977056450371098</c:v>
                </c:pt>
                <c:pt idx="47">
                  <c:v>9.65778064754174</c:v>
                </c:pt>
                <c:pt idx="48">
                  <c:v>9.734291181729775</c:v>
                </c:pt>
                <c:pt idx="49">
                  <c:v>7.2674513383978363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2-47F9-93E5-BAEADD40D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79232"/>
        <c:axId val="222097408"/>
      </c:lineChart>
      <c:catAx>
        <c:axId val="2220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097408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222097408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079232"/>
        <c:crosses val="autoZero"/>
        <c:crossBetween val="between"/>
        <c:majorUnit val="4"/>
      </c:valAx>
      <c:catAx>
        <c:axId val="222098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2100480"/>
        <c:crosses val="autoZero"/>
        <c:auto val="1"/>
        <c:lblAlgn val="ctr"/>
        <c:lblOffset val="100"/>
        <c:noMultiLvlLbl val="0"/>
      </c:catAx>
      <c:valAx>
        <c:axId val="222100480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098944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53617139030905336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069913935176708"/>
          <c:y val="4.9605182591837542E-2"/>
          <c:w val="0.7658824391137154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IV.5.1.'!$I$8</c:f>
              <c:strCache>
                <c:ptCount val="1"/>
                <c:pt idx="0">
                  <c:v>July–August 2020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67.317999999999998</c:v>
                </c:pt>
                <c:pt idx="1">
                  <c:v>55.79</c:v>
                </c:pt>
                <c:pt idx="2">
                  <c:v>59.271000000000001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E-4D66-8737-950F9B6B3AE0}"/>
            </c:ext>
          </c:extLst>
        </c:ser>
        <c:ser>
          <c:idx val="1"/>
          <c:order val="1"/>
          <c:tx>
            <c:strRef>
              <c:f>'G IV.5.1.'!$J$8</c:f>
              <c:strCache>
                <c:ptCount val="1"/>
                <c:pt idx="0">
                  <c:v>July–August 2019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60.884</c:v>
                </c:pt>
                <c:pt idx="1">
                  <c:v>51.677999999999997</c:v>
                </c:pt>
                <c:pt idx="2">
                  <c:v>54.579000000000001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E-4D66-8737-950F9B6B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9419776"/>
        <c:axId val="219421312"/>
      </c:barChart>
      <c:catAx>
        <c:axId val="219419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421312"/>
        <c:crosses val="autoZero"/>
        <c:auto val="1"/>
        <c:lblAlgn val="ctr"/>
        <c:lblOffset val="100"/>
        <c:noMultiLvlLbl val="0"/>
      </c:catAx>
      <c:valAx>
        <c:axId val="219421312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41977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2663241164621864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4.4138841608410813E-2"/>
          <c:w val="0.8666666666666667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IV.5.5.'!$I$8</c:f>
              <c:strCache>
                <c:ptCount val="1"/>
                <c:pt idx="0">
                  <c:v>Participation rate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IV.5.5.'!$G$10:$G$59</c:f>
              <c:strCache>
                <c:ptCount val="50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</c:strCache>
            </c:strRef>
          </c:cat>
          <c:val>
            <c:numRef>
              <c:f>'G IV.5.5.'!$I$10:$I$59</c:f>
              <c:numCache>
                <c:formatCode>0.0</c:formatCode>
                <c:ptCount val="50"/>
                <c:pt idx="0">
                  <c:v>63.099999999999994</c:v>
                </c:pt>
                <c:pt idx="1">
                  <c:v>62.8</c:v>
                </c:pt>
                <c:pt idx="2">
                  <c:v>62.7</c:v>
                </c:pt>
                <c:pt idx="3">
                  <c:v>62.6</c:v>
                </c:pt>
                <c:pt idx="4">
                  <c:v>61.7</c:v>
                </c:pt>
                <c:pt idx="5">
                  <c:v>60.8</c:v>
                </c:pt>
                <c:pt idx="6">
                  <c:v>60.65</c:v>
                </c:pt>
                <c:pt idx="7">
                  <c:v>60.5</c:v>
                </c:pt>
                <c:pt idx="8">
                  <c:v>59.8</c:v>
                </c:pt>
                <c:pt idx="9">
                  <c:v>59.1</c:v>
                </c:pt>
                <c:pt idx="10">
                  <c:v>58.95</c:v>
                </c:pt>
                <c:pt idx="11">
                  <c:v>58.8</c:v>
                </c:pt>
                <c:pt idx="12">
                  <c:v>58.849999999999994</c:v>
                </c:pt>
                <c:pt idx="13">
                  <c:v>58.9</c:v>
                </c:pt>
                <c:pt idx="14">
                  <c:v>59.4</c:v>
                </c:pt>
                <c:pt idx="15">
                  <c:v>59.9</c:v>
                </c:pt>
                <c:pt idx="16">
                  <c:v>59.8</c:v>
                </c:pt>
                <c:pt idx="17">
                  <c:v>59.7</c:v>
                </c:pt>
                <c:pt idx="18">
                  <c:v>60.05</c:v>
                </c:pt>
                <c:pt idx="19">
                  <c:v>60.4</c:v>
                </c:pt>
                <c:pt idx="20">
                  <c:v>60.7</c:v>
                </c:pt>
                <c:pt idx="21">
                  <c:v>61</c:v>
                </c:pt>
                <c:pt idx="22">
                  <c:v>61.6</c:v>
                </c:pt>
                <c:pt idx="23">
                  <c:v>62.2</c:v>
                </c:pt>
                <c:pt idx="24">
                  <c:v>62.3</c:v>
                </c:pt>
                <c:pt idx="25">
                  <c:v>64.099999999999994</c:v>
                </c:pt>
                <c:pt idx="26">
                  <c:v>63.9</c:v>
                </c:pt>
                <c:pt idx="27">
                  <c:v>62.9</c:v>
                </c:pt>
                <c:pt idx="28">
                  <c:v>62.4</c:v>
                </c:pt>
                <c:pt idx="29">
                  <c:v>63.5</c:v>
                </c:pt>
                <c:pt idx="30">
                  <c:v>64.400000000000006</c:v>
                </c:pt>
                <c:pt idx="31">
                  <c:v>64.099999999999994</c:v>
                </c:pt>
                <c:pt idx="32">
                  <c:v>64.900000000000006</c:v>
                </c:pt>
                <c:pt idx="33">
                  <c:v>66.3</c:v>
                </c:pt>
                <c:pt idx="34">
                  <c:v>66.599999999999994</c:v>
                </c:pt>
                <c:pt idx="35">
                  <c:v>64.599999999999994</c:v>
                </c:pt>
                <c:pt idx="36">
                  <c:v>64</c:v>
                </c:pt>
                <c:pt idx="37">
                  <c:v>67</c:v>
                </c:pt>
                <c:pt idx="38">
                  <c:v>68.400000000000006</c:v>
                </c:pt>
                <c:pt idx="39">
                  <c:v>67.400000000000006</c:v>
                </c:pt>
                <c:pt idx="40">
                  <c:v>65.8</c:v>
                </c:pt>
                <c:pt idx="41">
                  <c:v>68.5</c:v>
                </c:pt>
                <c:pt idx="42">
                  <c:v>69</c:v>
                </c:pt>
                <c:pt idx="43">
                  <c:v>68.099999999999994</c:v>
                </c:pt>
                <c:pt idx="44">
                  <c:v>67.2</c:v>
                </c:pt>
                <c:pt idx="45">
                  <c:v>68.2</c:v>
                </c:pt>
                <c:pt idx="46">
                  <c:v>68.400000000000006</c:v>
                </c:pt>
                <c:pt idx="47">
                  <c:v>68.7</c:v>
                </c:pt>
                <c:pt idx="48">
                  <c:v>67.599999999999994</c:v>
                </c:pt>
                <c:pt idx="49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7-4F07-A50D-EDDC084B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3546368"/>
        <c:axId val="223560448"/>
      </c:barChart>
      <c:lineChart>
        <c:grouping val="standard"/>
        <c:varyColors val="0"/>
        <c:ser>
          <c:idx val="1"/>
          <c:order val="1"/>
          <c:tx>
            <c:strRef>
              <c:f>'G IV.5.5.'!$J$8</c:f>
              <c:strCache>
                <c:ptCount val="1"/>
                <c:pt idx="0">
                  <c:v>Employment rate (LHS)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IV.5.5.'!$G$10:$G$59</c:f>
              <c:strCache>
                <c:ptCount val="50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</c:strCache>
            </c:strRef>
          </c:cat>
          <c:val>
            <c:numRef>
              <c:f>'G IV.5.5.'!$J$10:$J$59</c:f>
              <c:numCache>
                <c:formatCode>0.0</c:formatCode>
                <c:ptCount val="50"/>
                <c:pt idx="0">
                  <c:v>43.25</c:v>
                </c:pt>
                <c:pt idx="1">
                  <c:v>44.7</c:v>
                </c:pt>
                <c:pt idx="2">
                  <c:v>44.45</c:v>
                </c:pt>
                <c:pt idx="3">
                  <c:v>44.2</c:v>
                </c:pt>
                <c:pt idx="4">
                  <c:v>42.907473124620793</c:v>
                </c:pt>
                <c:pt idx="5">
                  <c:v>41.614946249241576</c:v>
                </c:pt>
                <c:pt idx="6">
                  <c:v>41.201600798026007</c:v>
                </c:pt>
                <c:pt idx="7">
                  <c:v>40.788255346810431</c:v>
                </c:pt>
                <c:pt idx="8">
                  <c:v>39.457602144013983</c:v>
                </c:pt>
                <c:pt idx="9">
                  <c:v>38.126948941217535</c:v>
                </c:pt>
                <c:pt idx="10">
                  <c:v>37.917143426701209</c:v>
                </c:pt>
                <c:pt idx="11">
                  <c:v>37.707337912184883</c:v>
                </c:pt>
                <c:pt idx="12">
                  <c:v>36.960433617959325</c:v>
                </c:pt>
                <c:pt idx="13">
                  <c:v>36.213529323733773</c:v>
                </c:pt>
                <c:pt idx="14">
                  <c:v>35.778816101214353</c:v>
                </c:pt>
                <c:pt idx="15">
                  <c:v>35.344102878694933</c:v>
                </c:pt>
                <c:pt idx="16">
                  <c:v>34.842046661455768</c:v>
                </c:pt>
                <c:pt idx="17">
                  <c:v>34.339990444216603</c:v>
                </c:pt>
                <c:pt idx="18">
                  <c:v>35.497188848164257</c:v>
                </c:pt>
                <c:pt idx="19">
                  <c:v>36.65438725211191</c:v>
                </c:pt>
                <c:pt idx="20">
                  <c:v>36.494381223674438</c:v>
                </c:pt>
                <c:pt idx="21">
                  <c:v>36.334375195236959</c:v>
                </c:pt>
                <c:pt idx="22">
                  <c:v>37.733835297037352</c:v>
                </c:pt>
                <c:pt idx="23">
                  <c:v>39.133295398837745</c:v>
                </c:pt>
                <c:pt idx="24">
                  <c:v>40.156462251026987</c:v>
                </c:pt>
                <c:pt idx="25">
                  <c:v>41.756927261703844</c:v>
                </c:pt>
                <c:pt idx="26">
                  <c:v>43.095499811330043</c:v>
                </c:pt>
                <c:pt idx="27">
                  <c:v>42.850573202378214</c:v>
                </c:pt>
                <c:pt idx="28">
                  <c:v>41.177728079984213</c:v>
                </c:pt>
                <c:pt idx="29">
                  <c:v>42.620682840061278</c:v>
                </c:pt>
                <c:pt idx="30">
                  <c:v>43.388894400899567</c:v>
                </c:pt>
                <c:pt idx="31">
                  <c:v>42.733429370953587</c:v>
                </c:pt>
                <c:pt idx="32">
                  <c:v>42.624065261726713</c:v>
                </c:pt>
                <c:pt idx="33">
                  <c:v>45.85609671044984</c:v>
                </c:pt>
                <c:pt idx="34">
                  <c:v>46.797046497705054</c:v>
                </c:pt>
                <c:pt idx="35">
                  <c:v>45.491489290829755</c:v>
                </c:pt>
                <c:pt idx="36">
                  <c:v>44.23798642269778</c:v>
                </c:pt>
                <c:pt idx="37">
                  <c:v>48.111285528205471</c:v>
                </c:pt>
                <c:pt idx="38">
                  <c:v>48.182638935330708</c:v>
                </c:pt>
                <c:pt idx="39">
                  <c:v>46.258913327307418</c:v>
                </c:pt>
                <c:pt idx="40">
                  <c:v>45.052035327043285</c:v>
                </c:pt>
                <c:pt idx="41">
                  <c:v>48.610551751913015</c:v>
                </c:pt>
                <c:pt idx="42">
                  <c:v>49.222005645920156</c:v>
                </c:pt>
                <c:pt idx="43">
                  <c:v>47.4</c:v>
                </c:pt>
                <c:pt idx="44">
                  <c:v>47.355473554735553</c:v>
                </c:pt>
                <c:pt idx="45">
                  <c:v>49.202037924286387</c:v>
                </c:pt>
                <c:pt idx="46">
                  <c:v>49.63768727936084</c:v>
                </c:pt>
                <c:pt idx="47">
                  <c:v>49.691352804884239</c:v>
                </c:pt>
                <c:pt idx="48">
                  <c:v>48.723245732863724</c:v>
                </c:pt>
                <c:pt idx="49">
                  <c:v>48.223126483553749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67-4F07-A50D-EDDC084B9DE9}"/>
            </c:ext>
          </c:extLst>
        </c:ser>
        <c:ser>
          <c:idx val="2"/>
          <c:order val="2"/>
          <c:tx>
            <c:strRef>
              <c:f>'G IV.5.5.'!$K$8</c:f>
              <c:strCache>
                <c:ptCount val="1"/>
                <c:pt idx="0">
                  <c:v>Informal employment rate (LHS)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IV.5.5.'!$G$10:$G$59</c:f>
              <c:strCache>
                <c:ptCount val="50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</c:strCache>
            </c:strRef>
          </c:cat>
          <c:val>
            <c:numRef>
              <c:f>'G IV.5.5.'!$K$10:$K$59</c:f>
              <c:numCache>
                <c:formatCode>0.0</c:formatCode>
                <c:ptCount val="50"/>
                <c:pt idx="1">
                  <c:v>23</c:v>
                </c:pt>
                <c:pt idx="2">
                  <c:v>21.8</c:v>
                </c:pt>
                <c:pt idx="3">
                  <c:v>20.6</c:v>
                </c:pt>
                <c:pt idx="4">
                  <c:v>21.4</c:v>
                </c:pt>
                <c:pt idx="5">
                  <c:v>22.2</c:v>
                </c:pt>
                <c:pt idx="6">
                  <c:v>21.4</c:v>
                </c:pt>
                <c:pt idx="7">
                  <c:v>20.6</c:v>
                </c:pt>
                <c:pt idx="8">
                  <c:v>20.200000000000003</c:v>
                </c:pt>
                <c:pt idx="9">
                  <c:v>19.8</c:v>
                </c:pt>
                <c:pt idx="10">
                  <c:v>19.700000000000003</c:v>
                </c:pt>
                <c:pt idx="11">
                  <c:v>19.600000000000001</c:v>
                </c:pt>
                <c:pt idx="12">
                  <c:v>19.75</c:v>
                </c:pt>
                <c:pt idx="13">
                  <c:v>19.899999999999999</c:v>
                </c:pt>
                <c:pt idx="14">
                  <c:v>18.850000000000001</c:v>
                </c:pt>
                <c:pt idx="15">
                  <c:v>17.8</c:v>
                </c:pt>
                <c:pt idx="16">
                  <c:v>17.399999999999999</c:v>
                </c:pt>
                <c:pt idx="17">
                  <c:v>17</c:v>
                </c:pt>
                <c:pt idx="18">
                  <c:v>17.445013919868629</c:v>
                </c:pt>
                <c:pt idx="19">
                  <c:v>17.890027839737261</c:v>
                </c:pt>
                <c:pt idx="20">
                  <c:v>18.062294945071329</c:v>
                </c:pt>
                <c:pt idx="21">
                  <c:v>18.234562050405394</c:v>
                </c:pt>
                <c:pt idx="22">
                  <c:v>19.24739325864244</c:v>
                </c:pt>
                <c:pt idx="23">
                  <c:v>20.260224466879485</c:v>
                </c:pt>
                <c:pt idx="24">
                  <c:v>19.738343658298014</c:v>
                </c:pt>
                <c:pt idx="25">
                  <c:v>20.358670486206488</c:v>
                </c:pt>
                <c:pt idx="26">
                  <c:v>22.81483173442972</c:v>
                </c:pt>
                <c:pt idx="27">
                  <c:v>21.759294748945958</c:v>
                </c:pt>
                <c:pt idx="28">
                  <c:v>19.711672856515317</c:v>
                </c:pt>
                <c:pt idx="29">
                  <c:v>19.688538526934074</c:v>
                </c:pt>
                <c:pt idx="30">
                  <c:v>21.544266168680206</c:v>
                </c:pt>
                <c:pt idx="31">
                  <c:v>20.431649101053935</c:v>
                </c:pt>
                <c:pt idx="32">
                  <c:v>20.305753296767417</c:v>
                </c:pt>
                <c:pt idx="33">
                  <c:v>22.694187941336232</c:v>
                </c:pt>
                <c:pt idx="34">
                  <c:v>24.072494669509595</c:v>
                </c:pt>
                <c:pt idx="35">
                  <c:v>20.894047008859925</c:v>
                </c:pt>
                <c:pt idx="36">
                  <c:v>19.006862227584648</c:v>
                </c:pt>
                <c:pt idx="37">
                  <c:v>22.141617493925718</c:v>
                </c:pt>
                <c:pt idx="38">
                  <c:v>21.805059162358166</c:v>
                </c:pt>
                <c:pt idx="39">
                  <c:v>19.771312780431323</c:v>
                </c:pt>
                <c:pt idx="40">
                  <c:v>18.60283450507756</c:v>
                </c:pt>
                <c:pt idx="41">
                  <c:v>20.961060480530243</c:v>
                </c:pt>
                <c:pt idx="42">
                  <c:v>20.445157546171437</c:v>
                </c:pt>
                <c:pt idx="43">
                  <c:v>18.100000000000001</c:v>
                </c:pt>
                <c:pt idx="44">
                  <c:v>17.149973314356874</c:v>
                </c:pt>
                <c:pt idx="45">
                  <c:v>19.345105434596263</c:v>
                </c:pt>
                <c:pt idx="46">
                  <c:v>18.787218838261818</c:v>
                </c:pt>
                <c:pt idx="47">
                  <c:v>17.650262065209997</c:v>
                </c:pt>
                <c:pt idx="48">
                  <c:v>16.236880517133521</c:v>
                </c:pt>
                <c:pt idx="49">
                  <c:v>15.181773433654456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67-4F07-A50D-EDDC084B9DE9}"/>
            </c:ext>
          </c:extLst>
        </c:ser>
        <c:ser>
          <c:idx val="3"/>
          <c:order val="3"/>
          <c:tx>
            <c:strRef>
              <c:f>'G IV.5.5.'!$L$8</c:f>
              <c:strCache>
                <c:ptCount val="1"/>
                <c:pt idx="0">
                  <c:v>Unemployment rate (LHS)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'G IV.5.5.'!$G$10:$G$59</c:f>
              <c:strCache>
                <c:ptCount val="50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</c:strCache>
            </c:strRef>
          </c:cat>
          <c:val>
            <c:numRef>
              <c:f>'G IV.5.5.'!$L$10:$L$59</c:f>
              <c:numCache>
                <c:formatCode>0.0</c:formatCode>
                <c:ptCount val="50"/>
                <c:pt idx="0">
                  <c:v>15.700000000000001</c:v>
                </c:pt>
                <c:pt idx="1">
                  <c:v>13.3</c:v>
                </c:pt>
                <c:pt idx="2">
                  <c:v>13.65</c:v>
                </c:pt>
                <c:pt idx="3">
                  <c:v>14</c:v>
                </c:pt>
                <c:pt idx="4">
                  <c:v>14.801838927902033</c:v>
                </c:pt>
                <c:pt idx="5">
                  <c:v>15.603677855804063</c:v>
                </c:pt>
                <c:pt idx="6">
                  <c:v>16.126207555734119</c:v>
                </c:pt>
                <c:pt idx="7">
                  <c:v>16.648737255664177</c:v>
                </c:pt>
                <c:pt idx="8">
                  <c:v>17.926727264073008</c:v>
                </c:pt>
                <c:pt idx="9">
                  <c:v>19.20471727248184</c:v>
                </c:pt>
                <c:pt idx="10">
                  <c:v>19.210951572148254</c:v>
                </c:pt>
                <c:pt idx="11">
                  <c:v>19.217185871814671</c:v>
                </c:pt>
                <c:pt idx="12">
                  <c:v>20.699426443730744</c:v>
                </c:pt>
                <c:pt idx="13">
                  <c:v>22.181667015646813</c:v>
                </c:pt>
                <c:pt idx="14">
                  <c:v>22.952256814841874</c:v>
                </c:pt>
                <c:pt idx="15">
                  <c:v>23.722846614036936</c:v>
                </c:pt>
                <c:pt idx="16">
                  <c:v>24.589396441532465</c:v>
                </c:pt>
                <c:pt idx="17">
                  <c:v>25.45594626902799</c:v>
                </c:pt>
                <c:pt idx="18">
                  <c:v>23.951865391732817</c:v>
                </c:pt>
                <c:pt idx="19">
                  <c:v>22.447784514437643</c:v>
                </c:pt>
                <c:pt idx="20">
                  <c:v>23.292336326262323</c:v>
                </c:pt>
                <c:pt idx="21">
                  <c:v>24.136888138086999</c:v>
                </c:pt>
                <c:pt idx="22">
                  <c:v>22.135862325783322</c:v>
                </c:pt>
                <c:pt idx="23">
                  <c:v>20.134836513479648</c:v>
                </c:pt>
                <c:pt idx="24">
                  <c:v>21.290177712196062</c:v>
                </c:pt>
                <c:pt idx="25">
                  <c:v>20.665608169110548</c:v>
                </c:pt>
                <c:pt idx="26">
                  <c:v>17.891972993248313</c:v>
                </c:pt>
                <c:pt idx="27">
                  <c:v>16.958431472404349</c:v>
                </c:pt>
                <c:pt idx="28">
                  <c:v>19.003105188252039</c:v>
                </c:pt>
                <c:pt idx="29">
                  <c:v>17.320042173871368</c:v>
                </c:pt>
                <c:pt idx="30">
                  <c:v>16.627478393492627</c:v>
                </c:pt>
                <c:pt idx="31">
                  <c:v>17.693583365225155</c:v>
                </c:pt>
                <c:pt idx="32">
                  <c:v>18.97948249235715</c:v>
                </c:pt>
                <c:pt idx="33">
                  <c:v>15.213386552041754</c:v>
                </c:pt>
                <c:pt idx="34">
                  <c:v>13.78940596182715</c:v>
                </c:pt>
                <c:pt idx="35">
                  <c:v>13.045969693110916</c:v>
                </c:pt>
                <c:pt idx="36">
                  <c:v>14.582930756843801</c:v>
                </c:pt>
                <c:pt idx="37">
                  <c:v>11.76416539050536</c:v>
                </c:pt>
                <c:pt idx="38">
                  <c:v>12.936165070541675</c:v>
                </c:pt>
                <c:pt idx="39">
                  <c:v>14.682637688318104</c:v>
                </c:pt>
                <c:pt idx="40">
                  <c:v>14.846373139056066</c:v>
                </c:pt>
                <c:pt idx="41">
                  <c:v>11.908889091627893</c:v>
                </c:pt>
                <c:pt idx="42">
                  <c:v>11.262912362545819</c:v>
                </c:pt>
                <c:pt idx="43">
                  <c:v>12.9</c:v>
                </c:pt>
                <c:pt idx="44">
                  <c:v>12.105575882665667</c:v>
                </c:pt>
                <c:pt idx="45">
                  <c:v>10.275342255037687</c:v>
                </c:pt>
                <c:pt idx="46">
                  <c:v>9.4977056450371098</c:v>
                </c:pt>
                <c:pt idx="47">
                  <c:v>9.65778064754174</c:v>
                </c:pt>
                <c:pt idx="48">
                  <c:v>9.734291181729775</c:v>
                </c:pt>
                <c:pt idx="49">
                  <c:v>7.2674513383978363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67-4F07-A50D-EDDC084B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43296"/>
        <c:axId val="223544832"/>
      </c:lineChart>
      <c:catAx>
        <c:axId val="22354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44832"/>
        <c:crossesAt val="8"/>
        <c:auto val="1"/>
        <c:lblAlgn val="ctr"/>
        <c:lblOffset val="100"/>
        <c:tickLblSkip val="8"/>
        <c:tickMarkSkip val="8"/>
        <c:noMultiLvlLbl val="0"/>
      </c:catAx>
      <c:valAx>
        <c:axId val="223544832"/>
        <c:scaling>
          <c:orientation val="minMax"/>
          <c:min val="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43296"/>
        <c:crosses val="autoZero"/>
        <c:crossBetween val="between"/>
        <c:majorUnit val="4"/>
      </c:valAx>
      <c:catAx>
        <c:axId val="2235463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560448"/>
        <c:crosses val="autoZero"/>
        <c:auto val="1"/>
        <c:lblAlgn val="ctr"/>
        <c:lblOffset val="100"/>
        <c:noMultiLvlLbl val="0"/>
      </c:catAx>
      <c:valAx>
        <c:axId val="223560448"/>
        <c:scaling>
          <c:orientation val="minMax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546368"/>
        <c:crosses val="max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245777859319347"/>
          <c:w val="0.43873923507391238"/>
          <c:h val="0.177542221406806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76470588235295"/>
          <c:y val="4.9605182591837542E-2"/>
          <c:w val="0.83162760537285785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IV.5.1.'!$I$9</c:f>
              <c:strCache>
                <c:ptCount val="1"/>
                <c:pt idx="0">
                  <c:v>Јул–август 2020.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67.317999999999998</c:v>
                </c:pt>
                <c:pt idx="1">
                  <c:v>55.79</c:v>
                </c:pt>
                <c:pt idx="2">
                  <c:v>59.271000000000001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2-48E0-A5B8-4A05347395C4}"/>
            </c:ext>
          </c:extLst>
        </c:ser>
        <c:ser>
          <c:idx val="1"/>
          <c:order val="1"/>
          <c:tx>
            <c:strRef>
              <c:f>'G IV.5.1.'!$J$9</c:f>
              <c:strCache>
                <c:ptCount val="1"/>
                <c:pt idx="0">
                  <c:v>Јул–август 2019.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IV.5.1.'!$H$10:$H$12</c:f>
              <c:strCache>
                <c:ptCount val="3"/>
                <c:pt idx="0">
                  <c:v>Јавни сектор</c:v>
                </c:pt>
                <c:pt idx="1">
                  <c:v>Приватни сектор</c:v>
                </c:pt>
                <c:pt idx="2">
                  <c:v>Укупна зарада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60.884</c:v>
                </c:pt>
                <c:pt idx="1">
                  <c:v>51.677999999999997</c:v>
                </c:pt>
                <c:pt idx="2">
                  <c:v>54.579000000000001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2-48E0-A5B8-4A0534739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9488256"/>
        <c:axId val="219489792"/>
      </c:barChart>
      <c:catAx>
        <c:axId val="21948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489792"/>
        <c:crosses val="autoZero"/>
        <c:auto val="1"/>
        <c:lblAlgn val="ctr"/>
        <c:lblOffset val="100"/>
        <c:noMultiLvlLbl val="0"/>
      </c:catAx>
      <c:valAx>
        <c:axId val="219489792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48825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8511169603"/>
          <c:w val="0.21152354820101868"/>
          <c:h val="9.684821488830397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92280376717617"/>
          <c:y val="4.9605182591837542E-2"/>
          <c:w val="0.79346950748803458"/>
          <c:h val="0.776135520010798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IV.5.1.'!$I$8</c:f>
              <c:strCache>
                <c:ptCount val="1"/>
                <c:pt idx="0">
                  <c:v>July–August 2020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IV.5.1.'!$I$10:$I$12</c:f>
              <c:numCache>
                <c:formatCode>#,##0.0</c:formatCode>
                <c:ptCount val="3"/>
                <c:pt idx="0">
                  <c:v>67.317999999999998</c:v>
                </c:pt>
                <c:pt idx="1">
                  <c:v>55.79</c:v>
                </c:pt>
                <c:pt idx="2">
                  <c:v>59.271000000000001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7-4F38-9598-5E4E334293A9}"/>
            </c:ext>
          </c:extLst>
        </c:ser>
        <c:ser>
          <c:idx val="1"/>
          <c:order val="1"/>
          <c:tx>
            <c:strRef>
              <c:f>'G IV.5.1.'!$J$8</c:f>
              <c:strCache>
                <c:ptCount val="1"/>
                <c:pt idx="0">
                  <c:v>July–August 2019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IV.5.1.'!$G$10:$G$12</c:f>
              <c:strCache>
                <c:ptCount val="3"/>
                <c:pt idx="0">
                  <c:v>Public sector</c:v>
                </c:pt>
                <c:pt idx="1">
                  <c:v>Private sector</c:v>
                </c:pt>
                <c:pt idx="2">
                  <c:v>Total public
and private
sector wage</c:v>
                </c:pt>
              </c:strCache>
            </c:strRef>
          </c:cat>
          <c:val>
            <c:numRef>
              <c:f>'G IV.5.1.'!$J$10:$J$12</c:f>
              <c:numCache>
                <c:formatCode>#,##0.0</c:formatCode>
                <c:ptCount val="3"/>
                <c:pt idx="0">
                  <c:v>60.884</c:v>
                </c:pt>
                <c:pt idx="1">
                  <c:v>51.677999999999997</c:v>
                </c:pt>
                <c:pt idx="2">
                  <c:v>54.579000000000001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7-4F38-9598-5E4E33429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9527808"/>
        <c:axId val="219533696"/>
      </c:barChart>
      <c:catAx>
        <c:axId val="219527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33696"/>
        <c:crosses val="autoZero"/>
        <c:auto val="1"/>
        <c:lblAlgn val="ctr"/>
        <c:lblOffset val="100"/>
        <c:noMultiLvlLbl val="0"/>
      </c:catAx>
      <c:valAx>
        <c:axId val="219533696"/>
        <c:scaling>
          <c:orientation val="minMax"/>
          <c:max val="7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527808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243543408055971"/>
          <c:w val="0.19348649268056833"/>
          <c:h val="9.75645659194402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237209302325582"/>
          <c:y val="4.8240309451593598E-2"/>
          <c:w val="0.55645339681377037"/>
          <c:h val="0.75478036175710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Јул–август 2020.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117.807</c:v>
                </c:pt>
                <c:pt idx="1">
                  <c:v>97.308000000000007</c:v>
                </c:pt>
                <c:pt idx="2">
                  <c:v>97.177999999999997</c:v>
                </c:pt>
                <c:pt idx="3">
                  <c:v>90.132000000000005</c:v>
                </c:pt>
                <c:pt idx="4">
                  <c:v>69.105000000000004</c:v>
                </c:pt>
                <c:pt idx="5">
                  <c:v>60.393999999999998</c:v>
                </c:pt>
                <c:pt idx="6">
                  <c:v>64.777000000000001</c:v>
                </c:pt>
                <c:pt idx="7">
                  <c:v>52.601999999999997</c:v>
                </c:pt>
                <c:pt idx="8">
                  <c:v>52.088999999999999</c:v>
                </c:pt>
                <c:pt idx="9">
                  <c:v>51.4</c:v>
                </c:pt>
                <c:pt idx="10">
                  <c:v>52.064</c:v>
                </c:pt>
                <c:pt idx="11">
                  <c:v>48.811999999999998</c:v>
                </c:pt>
                <c:pt idx="12">
                  <c:v>36.774000000000001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915-8889-D93DC4DFC2B4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Јул–август 2019.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95.61</c:v>
                </c:pt>
                <c:pt idx="1">
                  <c:v>93.763000000000005</c:v>
                </c:pt>
                <c:pt idx="2">
                  <c:v>92.262</c:v>
                </c:pt>
                <c:pt idx="3">
                  <c:v>88.19</c:v>
                </c:pt>
                <c:pt idx="4">
                  <c:v>63.064999999999998</c:v>
                </c:pt>
                <c:pt idx="5">
                  <c:v>56.206000000000003</c:v>
                </c:pt>
                <c:pt idx="6">
                  <c:v>54.301000000000002</c:v>
                </c:pt>
                <c:pt idx="7">
                  <c:v>51.154000000000003</c:v>
                </c:pt>
                <c:pt idx="8">
                  <c:v>49.423999999999999</c:v>
                </c:pt>
                <c:pt idx="9">
                  <c:v>50.725999999999999</c:v>
                </c:pt>
                <c:pt idx="10">
                  <c:v>48.451999999999998</c:v>
                </c:pt>
                <c:pt idx="11">
                  <c:v>45.792999999999999</c:v>
                </c:pt>
                <c:pt idx="12">
                  <c:v>34.429000000000002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C-4915-8889-D93DC4DFC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8690688"/>
        <c:axId val="218692224"/>
      </c:barChart>
      <c:catAx>
        <c:axId val="218690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692224"/>
        <c:crosses val="autoZero"/>
        <c:auto val="1"/>
        <c:lblAlgn val="ctr"/>
        <c:lblOffset val="100"/>
        <c:noMultiLvlLbl val="0"/>
      </c:catAx>
      <c:valAx>
        <c:axId val="218692224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690688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408268733851"/>
          <c:w val="0.25983373008606481"/>
          <c:h val="9.5935917312661503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516718549716168"/>
          <c:y val="4.7936365642771296E-2"/>
          <c:w val="0.48365830433986451"/>
          <c:h val="0.750024778292059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July–August 2020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117.807</c:v>
                </c:pt>
                <c:pt idx="1">
                  <c:v>97.308000000000007</c:v>
                </c:pt>
                <c:pt idx="2">
                  <c:v>97.177999999999997</c:v>
                </c:pt>
                <c:pt idx="3">
                  <c:v>90.132000000000005</c:v>
                </c:pt>
                <c:pt idx="4">
                  <c:v>69.105000000000004</c:v>
                </c:pt>
                <c:pt idx="5">
                  <c:v>60.393999999999998</c:v>
                </c:pt>
                <c:pt idx="6">
                  <c:v>64.777000000000001</c:v>
                </c:pt>
                <c:pt idx="7">
                  <c:v>52.601999999999997</c:v>
                </c:pt>
                <c:pt idx="8">
                  <c:v>52.088999999999999</c:v>
                </c:pt>
                <c:pt idx="9">
                  <c:v>51.4</c:v>
                </c:pt>
                <c:pt idx="10">
                  <c:v>52.064</c:v>
                </c:pt>
                <c:pt idx="11">
                  <c:v>48.811999999999998</c:v>
                </c:pt>
                <c:pt idx="12">
                  <c:v>36.774000000000001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6-4A4F-AD6C-8A3712F18269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July–August 2019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95.61</c:v>
                </c:pt>
                <c:pt idx="1">
                  <c:v>93.763000000000005</c:v>
                </c:pt>
                <c:pt idx="2">
                  <c:v>92.262</c:v>
                </c:pt>
                <c:pt idx="3">
                  <c:v>88.19</c:v>
                </c:pt>
                <c:pt idx="4">
                  <c:v>63.064999999999998</c:v>
                </c:pt>
                <c:pt idx="5">
                  <c:v>56.206000000000003</c:v>
                </c:pt>
                <c:pt idx="6">
                  <c:v>54.301000000000002</c:v>
                </c:pt>
                <c:pt idx="7">
                  <c:v>51.154000000000003</c:v>
                </c:pt>
                <c:pt idx="8">
                  <c:v>49.423999999999999</c:v>
                </c:pt>
                <c:pt idx="9">
                  <c:v>50.725999999999999</c:v>
                </c:pt>
                <c:pt idx="10">
                  <c:v>48.451999999999998</c:v>
                </c:pt>
                <c:pt idx="11">
                  <c:v>45.792999999999999</c:v>
                </c:pt>
                <c:pt idx="12">
                  <c:v>34.429000000000002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6-4A4F-AD6C-8A3712F18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8608000"/>
        <c:axId val="218609536"/>
      </c:barChart>
      <c:catAx>
        <c:axId val="218608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609536"/>
        <c:crosses val="autoZero"/>
        <c:auto val="1"/>
        <c:lblAlgn val="ctr"/>
        <c:lblOffset val="100"/>
        <c:noMultiLvlLbl val="0"/>
      </c:catAx>
      <c:valAx>
        <c:axId val="218609536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608000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9790676069921516"/>
          <c:w val="0.27092437282548981"/>
          <c:h val="9.55712847069408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15701713756367"/>
          <c:y val="4.8565004783315435E-2"/>
          <c:w val="0.63969584684267411"/>
          <c:h val="0.759860628917990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IV.5.2.'!$I$9</c:f>
              <c:strCache>
                <c:ptCount val="1"/>
                <c:pt idx="0">
                  <c:v>Јул–август 2020.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117.807</c:v>
                </c:pt>
                <c:pt idx="1">
                  <c:v>97.308000000000007</c:v>
                </c:pt>
                <c:pt idx="2">
                  <c:v>97.177999999999997</c:v>
                </c:pt>
                <c:pt idx="3">
                  <c:v>90.132000000000005</c:v>
                </c:pt>
                <c:pt idx="4">
                  <c:v>69.105000000000004</c:v>
                </c:pt>
                <c:pt idx="5">
                  <c:v>60.393999999999998</c:v>
                </c:pt>
                <c:pt idx="6">
                  <c:v>64.777000000000001</c:v>
                </c:pt>
                <c:pt idx="7">
                  <c:v>52.601999999999997</c:v>
                </c:pt>
                <c:pt idx="8">
                  <c:v>52.088999999999999</c:v>
                </c:pt>
                <c:pt idx="9">
                  <c:v>51.4</c:v>
                </c:pt>
                <c:pt idx="10">
                  <c:v>52.064</c:v>
                </c:pt>
                <c:pt idx="11">
                  <c:v>48.811999999999998</c:v>
                </c:pt>
                <c:pt idx="12">
                  <c:v>36.774000000000001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D-4099-A817-E8C51F67D733}"/>
            </c:ext>
          </c:extLst>
        </c:ser>
        <c:ser>
          <c:idx val="1"/>
          <c:order val="1"/>
          <c:tx>
            <c:strRef>
              <c:f>'G IV.5.2.'!$J$9</c:f>
              <c:strCache>
                <c:ptCount val="1"/>
                <c:pt idx="0">
                  <c:v>Јул–август 2019.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IV.5.2.'!$H$10:$H$22</c:f>
              <c:strCache>
                <c:ptCount val="13"/>
                <c:pt idx="0">
                  <c:v>Информ. и комун.</c:v>
                </c:pt>
                <c:pt idx="1">
                  <c:v>Финансијски сектор</c:v>
                </c:pt>
                <c:pt idx="2">
                  <c:v>Енергетика</c:v>
                </c:pt>
                <c:pt idx="3">
                  <c:v>Рударство</c:v>
                </c:pt>
                <c:pt idx="4">
                  <c:v>Државна управа</c:v>
                </c:pt>
                <c:pt idx="5">
                  <c:v>Образовање</c:v>
                </c:pt>
                <c:pt idx="6">
                  <c:v>Здравство</c:v>
                </c:pt>
                <c:pt idx="7">
                  <c:v>Саобраћај и складиштење</c:v>
                </c:pt>
                <c:pt idx="8">
                  <c:v>Прерађивачка индустрија</c:v>
                </c:pt>
                <c:pt idx="9">
                  <c:v>Грађевинарство</c:v>
                </c:pt>
                <c:pt idx="10">
                  <c:v>Пољопривреда</c:v>
                </c:pt>
                <c:pt idx="11">
                  <c:v>Трговина</c:v>
                </c:pt>
                <c:pt idx="12">
                  <c:v>Усл. смештаја и исхр.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95.61</c:v>
                </c:pt>
                <c:pt idx="1">
                  <c:v>93.763000000000005</c:v>
                </c:pt>
                <c:pt idx="2">
                  <c:v>92.262</c:v>
                </c:pt>
                <c:pt idx="3">
                  <c:v>88.19</c:v>
                </c:pt>
                <c:pt idx="4">
                  <c:v>63.064999999999998</c:v>
                </c:pt>
                <c:pt idx="5">
                  <c:v>56.206000000000003</c:v>
                </c:pt>
                <c:pt idx="6">
                  <c:v>54.301000000000002</c:v>
                </c:pt>
                <c:pt idx="7">
                  <c:v>51.154000000000003</c:v>
                </c:pt>
                <c:pt idx="8">
                  <c:v>49.423999999999999</c:v>
                </c:pt>
                <c:pt idx="9">
                  <c:v>50.725999999999999</c:v>
                </c:pt>
                <c:pt idx="10">
                  <c:v>48.451999999999998</c:v>
                </c:pt>
                <c:pt idx="11">
                  <c:v>45.792999999999999</c:v>
                </c:pt>
                <c:pt idx="12">
                  <c:v>34.429000000000002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2D-4099-A817-E8C51F67D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8786816"/>
        <c:axId val="218788608"/>
      </c:barChart>
      <c:catAx>
        <c:axId val="218786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788608"/>
        <c:crosses val="autoZero"/>
        <c:auto val="1"/>
        <c:lblAlgn val="ctr"/>
        <c:lblOffset val="100"/>
        <c:noMultiLvlLbl val="0"/>
      </c:catAx>
      <c:valAx>
        <c:axId val="218788608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8786816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406401871322639"/>
          <c:w val="0.21152354820101868"/>
          <c:h val="9.5935981286773636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566990890844527"/>
          <c:y val="4.8381352972066693E-2"/>
          <c:w val="0.57118295507179251"/>
          <c:h val="0.756987165167291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IV.5.2.'!$I$8</c:f>
              <c:strCache>
                <c:ptCount val="1"/>
                <c:pt idx="0">
                  <c:v>July–August 2020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IV.5.2.'!$I$10:$I$22</c:f>
              <c:numCache>
                <c:formatCode>#,##0.0</c:formatCode>
                <c:ptCount val="13"/>
                <c:pt idx="0">
                  <c:v>117.807</c:v>
                </c:pt>
                <c:pt idx="1">
                  <c:v>97.308000000000007</c:v>
                </c:pt>
                <c:pt idx="2">
                  <c:v>97.177999999999997</c:v>
                </c:pt>
                <c:pt idx="3">
                  <c:v>90.132000000000005</c:v>
                </c:pt>
                <c:pt idx="4">
                  <c:v>69.105000000000004</c:v>
                </c:pt>
                <c:pt idx="5">
                  <c:v>60.393999999999998</c:v>
                </c:pt>
                <c:pt idx="6">
                  <c:v>64.777000000000001</c:v>
                </c:pt>
                <c:pt idx="7">
                  <c:v>52.601999999999997</c:v>
                </c:pt>
                <c:pt idx="8">
                  <c:v>52.088999999999999</c:v>
                </c:pt>
                <c:pt idx="9">
                  <c:v>51.4</c:v>
                </c:pt>
                <c:pt idx="10">
                  <c:v>52.064</c:v>
                </c:pt>
                <c:pt idx="11">
                  <c:v>48.811999999999998</c:v>
                </c:pt>
                <c:pt idx="12">
                  <c:v>36.774000000000001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B-48B5-A140-6BE609DC2531}"/>
            </c:ext>
          </c:extLst>
        </c:ser>
        <c:ser>
          <c:idx val="1"/>
          <c:order val="1"/>
          <c:tx>
            <c:strRef>
              <c:f>'G IV.5.2.'!$J$8</c:f>
              <c:strCache>
                <c:ptCount val="1"/>
                <c:pt idx="0">
                  <c:v>July–August 2019</c:v>
                </c:pt>
              </c:strCache>
            </c:strRef>
          </c:tx>
          <c:spPr>
            <a:solidFill>
              <a:srgbClr val="FF818D"/>
            </a:solidFill>
            <a:ln w="19050">
              <a:noFill/>
              <a:prstDash val="solid"/>
            </a:ln>
          </c:spPr>
          <c:invertIfNegative val="0"/>
          <c:cat>
            <c:strRef>
              <c:f>'G IV.5.2.'!$G$10:$G$22</c:f>
              <c:strCache>
                <c:ptCount val="13"/>
                <c:pt idx="0">
                  <c:v>Information and communications </c:v>
                </c:pt>
                <c:pt idx="1">
                  <c:v>Financial sector</c:v>
                </c:pt>
                <c:pt idx="2">
                  <c:v>Energy</c:v>
                </c:pt>
                <c:pt idx="3">
                  <c:v>Mining</c:v>
                </c:pt>
                <c:pt idx="4">
                  <c:v>Public administration</c:v>
                </c:pt>
                <c:pt idx="5">
                  <c:v>Education</c:v>
                </c:pt>
                <c:pt idx="6">
                  <c:v>Health</c:v>
                </c:pt>
                <c:pt idx="7">
                  <c:v>Transport and storage </c:v>
                </c:pt>
                <c:pt idx="8">
                  <c:v>Manufacturing</c:v>
                </c:pt>
                <c:pt idx="9">
                  <c:v>Construction</c:v>
                </c:pt>
                <c:pt idx="10">
                  <c:v>Agriculture</c:v>
                </c:pt>
                <c:pt idx="11">
                  <c:v>Trade</c:v>
                </c:pt>
                <c:pt idx="12">
                  <c:v>Accommodation and food services</c:v>
                </c:pt>
              </c:strCache>
            </c:strRef>
          </c:cat>
          <c:val>
            <c:numRef>
              <c:f>'G IV.5.2.'!$J$10:$J$22</c:f>
              <c:numCache>
                <c:formatCode>#,##0.0</c:formatCode>
                <c:ptCount val="13"/>
                <c:pt idx="0">
                  <c:v>95.61</c:v>
                </c:pt>
                <c:pt idx="1">
                  <c:v>93.763000000000005</c:v>
                </c:pt>
                <c:pt idx="2">
                  <c:v>92.262</c:v>
                </c:pt>
                <c:pt idx="3">
                  <c:v>88.19</c:v>
                </c:pt>
                <c:pt idx="4">
                  <c:v>63.064999999999998</c:v>
                </c:pt>
                <c:pt idx="5">
                  <c:v>56.206000000000003</c:v>
                </c:pt>
                <c:pt idx="6">
                  <c:v>54.301000000000002</c:v>
                </c:pt>
                <c:pt idx="7">
                  <c:v>51.154000000000003</c:v>
                </c:pt>
                <c:pt idx="8">
                  <c:v>49.423999999999999</c:v>
                </c:pt>
                <c:pt idx="9">
                  <c:v>50.725999999999999</c:v>
                </c:pt>
                <c:pt idx="10">
                  <c:v>48.451999999999998</c:v>
                </c:pt>
                <c:pt idx="11">
                  <c:v>45.792999999999999</c:v>
                </c:pt>
                <c:pt idx="12">
                  <c:v>34.429000000000002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B-48B5-A140-6BE609DC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1984640"/>
        <c:axId val="221986176"/>
      </c:barChart>
      <c:catAx>
        <c:axId val="221984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986176"/>
        <c:crosses val="autoZero"/>
        <c:auto val="1"/>
        <c:lblAlgn val="ctr"/>
        <c:lblOffset val="100"/>
        <c:noMultiLvlLbl val="0"/>
      </c:catAx>
      <c:valAx>
        <c:axId val="221986176"/>
        <c:scaling>
          <c:orientation val="minMax"/>
          <c:max val="12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984640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315177216889131"/>
          <c:w val="0.19348649268056833"/>
          <c:h val="9.68482278311086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6220600582521497E-2"/>
          <c:w val="0.89767441860465114"/>
          <c:h val="0.72317947427996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IV.5.3.'!$I$9</c:f>
              <c:strCache>
                <c:ptCount val="1"/>
                <c:pt idx="0">
                  <c:v>Приватни сектор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IV.5.3.'!$H$10:$H$28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IV.5.3.'!$I$10:$I$28</c:f>
              <c:numCache>
                <c:formatCode>0.0</c:formatCode>
                <c:ptCount val="19"/>
                <c:pt idx="0">
                  <c:v>0.55865686291206051</c:v>
                </c:pt>
                <c:pt idx="1">
                  <c:v>1.7759335401794387</c:v>
                </c:pt>
                <c:pt idx="2">
                  <c:v>2.0533390627834556</c:v>
                </c:pt>
                <c:pt idx="3">
                  <c:v>2.5560378738156873</c:v>
                </c:pt>
                <c:pt idx="4">
                  <c:v>2.9770594975412683</c:v>
                </c:pt>
                <c:pt idx="5">
                  <c:v>3.1087938414377372</c:v>
                </c:pt>
                <c:pt idx="6">
                  <c:v>3.0548895337627733</c:v>
                </c:pt>
                <c:pt idx="7">
                  <c:v>3.1447044786881975</c:v>
                </c:pt>
                <c:pt idx="8">
                  <c:v>3.648756871601238</c:v>
                </c:pt>
                <c:pt idx="9">
                  <c:v>3.567286344172202</c:v>
                </c:pt>
                <c:pt idx="10">
                  <c:v>3.6681072352955182</c:v>
                </c:pt>
                <c:pt idx="11">
                  <c:v>3.7095962875443931</c:v>
                </c:pt>
                <c:pt idx="12">
                  <c:v>3.0388300527398413</c:v>
                </c:pt>
                <c:pt idx="13">
                  <c:v>1.9921649495524458</c:v>
                </c:pt>
                <c:pt idx="14">
                  <c:v>1.8623944690231751</c:v>
                </c:pt>
                <c:pt idx="15">
                  <c:v>2.1675034002596676</c:v>
                </c:pt>
                <c:pt idx="16">
                  <c:v>1.7083597021776795</c:v>
                </c:pt>
                <c:pt idx="17">
                  <c:v>1.5989570369931725</c:v>
                </c:pt>
                <c:pt idx="18">
                  <c:v>2.0512106308586775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B-4130-A3EA-B740ADCCE2A8}"/>
            </c:ext>
          </c:extLst>
        </c:ser>
        <c:ser>
          <c:idx val="1"/>
          <c:order val="1"/>
          <c:tx>
            <c:strRef>
              <c:f>'G IV.5.3.'!$J$9</c:f>
              <c:strCache>
                <c:ptCount val="1"/>
                <c:pt idx="0">
                  <c:v>Јавни сектор</c:v>
                </c:pt>
              </c:strCache>
            </c:strRef>
          </c:tx>
          <c:spPr>
            <a:solidFill>
              <a:srgbClr val="A0CFEB"/>
            </a:solidFill>
            <a:ln w="19050">
              <a:noFill/>
              <a:prstDash val="solid"/>
            </a:ln>
          </c:spPr>
          <c:invertIfNegative val="0"/>
          <c:cat>
            <c:strRef>
              <c:f>'G IV.5.3.'!$H$10:$H$28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IV.5.3.'!$J$10:$J$28</c:f>
              <c:numCache>
                <c:formatCode>0.0</c:formatCode>
                <c:ptCount val="19"/>
                <c:pt idx="0">
                  <c:v>-0.50658839760141483</c:v>
                </c:pt>
                <c:pt idx="1">
                  <c:v>-0.46299893213597637</c:v>
                </c:pt>
                <c:pt idx="2">
                  <c:v>-0.58906884452652009</c:v>
                </c:pt>
                <c:pt idx="3">
                  <c:v>-0.73348002376558874</c:v>
                </c:pt>
                <c:pt idx="4">
                  <c:v>-0.62092362979779137</c:v>
                </c:pt>
                <c:pt idx="5">
                  <c:v>-0.45235116539516906</c:v>
                </c:pt>
                <c:pt idx="6">
                  <c:v>-0.34651809299696817</c:v>
                </c:pt>
                <c:pt idx="7">
                  <c:v>-0.36272864275653599</c:v>
                </c:pt>
                <c:pt idx="8">
                  <c:v>-0.30456662234331566</c:v>
                </c:pt>
                <c:pt idx="9">
                  <c:v>-0.41052226665724539</c:v>
                </c:pt>
                <c:pt idx="10">
                  <c:v>-0.33405939361344678</c:v>
                </c:pt>
                <c:pt idx="11">
                  <c:v>-0.26318551272055324</c:v>
                </c:pt>
                <c:pt idx="12">
                  <c:v>-0.37526333675288265</c:v>
                </c:pt>
                <c:pt idx="13">
                  <c:v>-0.34933735310847863</c:v>
                </c:pt>
                <c:pt idx="14">
                  <c:v>-0.29834519727115455</c:v>
                </c:pt>
                <c:pt idx="15">
                  <c:v>-0.13026607881190419</c:v>
                </c:pt>
                <c:pt idx="16">
                  <c:v>0.10205091931180187</c:v>
                </c:pt>
                <c:pt idx="17">
                  <c:v>4.4844695171727844E-2</c:v>
                </c:pt>
                <c:pt idx="18">
                  <c:v>-1.3926982557948447E-2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9104000"/>
        <c:axId val="219105536"/>
      </c:barChart>
      <c:lineChart>
        <c:grouping val="standard"/>
        <c:varyColors val="0"/>
        <c:ser>
          <c:idx val="2"/>
          <c:order val="2"/>
          <c:tx>
            <c:strRef>
              <c:f>'G IV.5.3.'!$K$9</c:f>
              <c:strCache>
                <c:ptCount val="1"/>
                <c:pt idx="0">
                  <c:v>Укупна формална запосленост (у %)</c:v>
                </c:pt>
              </c:strCache>
            </c:strRef>
          </c:tx>
          <c:spPr>
            <a:ln w="28575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IV.5.3.'!$H$10:$H$28</c:f>
              <c:strCache>
                <c:ptCount val="19"/>
                <c:pt idx="0">
                  <c:v>2016.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2017.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2018.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2019.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2020.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 IV.5.3.'!$K$10:$K$28</c:f>
              <c:numCache>
                <c:formatCode>0.0</c:formatCode>
                <c:ptCount val="19"/>
                <c:pt idx="0">
                  <c:v>5.2068465310657459E-2</c:v>
                </c:pt>
                <c:pt idx="1">
                  <c:v>1.3129346080434505</c:v>
                </c:pt>
                <c:pt idx="2">
                  <c:v>1.4642702182569414</c:v>
                </c:pt>
                <c:pt idx="3">
                  <c:v>1.8225578500501101</c:v>
                </c:pt>
                <c:pt idx="4">
                  <c:v>2.3561358677434652</c:v>
                </c:pt>
                <c:pt idx="5">
                  <c:v>2.6564426760425683</c:v>
                </c:pt>
                <c:pt idx="6">
                  <c:v>2.7083714407658106</c:v>
                </c:pt>
                <c:pt idx="7">
                  <c:v>2.781975835931656</c:v>
                </c:pt>
                <c:pt idx="8">
                  <c:v>3.3441902492579336</c:v>
                </c:pt>
                <c:pt idx="9">
                  <c:v>3.1567640775149561</c:v>
                </c:pt>
                <c:pt idx="10">
                  <c:v>3.33404784168206</c:v>
                </c:pt>
                <c:pt idx="11">
                  <c:v>3.446410774823832</c:v>
                </c:pt>
                <c:pt idx="12">
                  <c:v>2.6635667159869598</c:v>
                </c:pt>
                <c:pt idx="13">
                  <c:v>1.6428275964439649</c:v>
                </c:pt>
                <c:pt idx="14">
                  <c:v>1.564049271752026</c:v>
                </c:pt>
                <c:pt idx="15">
                  <c:v>2.0372373214477619</c:v>
                </c:pt>
                <c:pt idx="16">
                  <c:v>1.8104106214894813</c:v>
                </c:pt>
                <c:pt idx="17">
                  <c:v>1.643801732164917</c:v>
                </c:pt>
                <c:pt idx="18">
                  <c:v>2.0372836483007291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8B-4130-A3EA-B740ADCCE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104000"/>
        <c:axId val="219105536"/>
      </c:lineChart>
      <c:catAx>
        <c:axId val="21910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105536"/>
        <c:crossesAt val="-2"/>
        <c:auto val="1"/>
        <c:lblAlgn val="ctr"/>
        <c:lblOffset val="100"/>
        <c:tickLblSkip val="4"/>
        <c:tickMarkSkip val="4"/>
        <c:noMultiLvlLbl val="0"/>
      </c:catAx>
      <c:valAx>
        <c:axId val="21910553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104000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6998603288517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19" name="naslov_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Просечна номинална нето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зарада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20" name="mera_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2192909</xdr:rowOff>
    </xdr:from>
    <xdr:to>
      <xdr:col>1</xdr:col>
      <xdr:colOff>2654300</xdr:colOff>
      <xdr:row>4</xdr:row>
      <xdr:rowOff>8509</xdr:rowOff>
    </xdr:to>
    <xdr:sp macro="" textlink="">
      <xdr:nvSpPr>
        <xdr:cNvPr id="21" name="izvor_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2145284</xdr:rowOff>
    </xdr:to>
    <xdr:graphicFrame macro="">
      <xdr:nvGraphicFramePr>
        <xdr:cNvPr id="5086203" name="graf_1">
          <a:extLst>
            <a:ext uri="{FF2B5EF4-FFF2-40B4-BE49-F238E27FC236}">
              <a16:creationId xmlns:a16="http://schemas.microsoft.com/office/drawing/2014/main" id="{00000000-0008-0000-0000-0000FB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8" name="label_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29" name="measure_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2192909</xdr:rowOff>
    </xdr:from>
    <xdr:to>
      <xdr:col>3</xdr:col>
      <xdr:colOff>2654300</xdr:colOff>
      <xdr:row>4</xdr:row>
      <xdr:rowOff>8509</xdr:rowOff>
    </xdr:to>
    <xdr:sp macro="" textlink="">
      <xdr:nvSpPr>
        <xdr:cNvPr id="30" name="source_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65010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2145284</xdr:rowOff>
    </xdr:to>
    <xdr:graphicFrame macro="">
      <xdr:nvGraphicFramePr>
        <xdr:cNvPr id="5086207" name="chart_1">
          <a:extLst>
            <a:ext uri="{FF2B5EF4-FFF2-40B4-BE49-F238E27FC236}">
              <a16:creationId xmlns:a16="http://schemas.microsoft.com/office/drawing/2014/main" id="{00000000-0008-0000-0000-0000FF9B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228600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2622B759-2EAF-409E-922F-7EF37DCD2486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Просечна номинална нето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зарада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228600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B2073476-F00F-4580-A857-5B52107A0042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2192909</xdr:rowOff>
    </xdr:from>
    <xdr:to>
      <xdr:col>11</xdr:col>
      <xdr:colOff>228600</xdr:colOff>
      <xdr:row>4</xdr:row>
      <xdr:rowOff>8509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9F96F6E4-9A6B-48AF-9CDF-EEDA55D31203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304800</xdr:colOff>
      <xdr:row>3</xdr:row>
      <xdr:rowOff>2145284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CCDAAD60-2A02-4C85-9955-E366EE5CF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AC1519D4-0506-4639-BF29-D74E55423B8E}"/>
            </a:ext>
          </a:extLst>
        </xdr:cNvPr>
        <xdr:cNvSpPr txBox="1">
          <a:spLocks noChangeArrowheads="1"/>
        </xdr:cNvSpPr>
      </xdr:nvSpPr>
      <xdr:spPr bwMode="auto">
        <a:xfrm>
          <a:off x="112680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Average nominal net wage 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2D7DF02C-1988-4980-B1E6-5A0CADDF0340}"/>
            </a:ext>
          </a:extLst>
        </xdr:cNvPr>
        <xdr:cNvSpPr txBox="1">
          <a:spLocks noChangeArrowheads="1"/>
        </xdr:cNvSpPr>
      </xdr:nvSpPr>
      <xdr:spPr bwMode="auto">
        <a:xfrm>
          <a:off x="112680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2192909</xdr:rowOff>
    </xdr:from>
    <xdr:to>
      <xdr:col>16</xdr:col>
      <xdr:colOff>304800</xdr:colOff>
      <xdr:row>4</xdr:row>
      <xdr:rowOff>8509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25077936-2D6A-468A-B510-89D16D62CAAC}"/>
            </a:ext>
          </a:extLst>
        </xdr:cNvPr>
        <xdr:cNvSpPr txBox="1">
          <a:spLocks noChangeArrowheads="1"/>
        </xdr:cNvSpPr>
      </xdr:nvSpPr>
      <xdr:spPr bwMode="auto">
        <a:xfrm flipV="1">
          <a:off x="11268075" y="26501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2145284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E4FFED5A-8435-4A1F-A45A-2FB6AB33A4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2369975</xdr:rowOff>
    </xdr:from>
    <xdr:to>
      <xdr:col>1</xdr:col>
      <xdr:colOff>2654300</xdr:colOff>
      <xdr:row>5</xdr:row>
      <xdr:rowOff>14125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27175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2322350</xdr:rowOff>
    </xdr:to>
    <xdr:graphicFrame macro="">
      <xdr:nvGraphicFramePr>
        <xdr:cNvPr id="5123045" name="graf_1">
          <a:extLst>
            <a:ext uri="{FF2B5EF4-FFF2-40B4-BE49-F238E27FC236}">
              <a16:creationId xmlns:a16="http://schemas.microsoft.com/office/drawing/2014/main" id="{00000000-0008-0000-0100-0000E5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0" name="measure_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2258419</xdr:rowOff>
    </xdr:from>
    <xdr:to>
      <xdr:col>3</xdr:col>
      <xdr:colOff>2654300</xdr:colOff>
      <xdr:row>4</xdr:row>
      <xdr:rowOff>7344</xdr:rowOff>
    </xdr:to>
    <xdr:sp macro="" textlink="">
      <xdr:nvSpPr>
        <xdr:cNvPr id="31" name="source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1561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2210794</xdr:rowOff>
    </xdr:to>
    <xdr:graphicFrame macro="">
      <xdr:nvGraphicFramePr>
        <xdr:cNvPr id="5123049" name="chart_1">
          <a:extLst>
            <a:ext uri="{FF2B5EF4-FFF2-40B4-BE49-F238E27FC236}">
              <a16:creationId xmlns:a16="http://schemas.microsoft.com/office/drawing/2014/main" id="{00000000-0008-0000-0100-0000E92B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9" name="naslov_2" hidden="1">
          <a:extLst>
            <a:ext uri="{FF2B5EF4-FFF2-40B4-BE49-F238E27FC236}">
              <a16:creationId xmlns:a16="http://schemas.microsoft.com/office/drawing/2014/main" id="{6E18BB1C-0757-4E27-B40C-18954162AB48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нето зараде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0" name="mera_2" hidden="1">
          <a:extLst>
            <a:ext uri="{FF2B5EF4-FFF2-40B4-BE49-F238E27FC236}">
              <a16:creationId xmlns:a16="http://schemas.microsoft.com/office/drawing/2014/main" id="{A218FD45-D5D1-4F43-ABF4-2D3E1FF9665C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хиљ.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2233213</xdr:rowOff>
    </xdr:from>
    <xdr:to>
      <xdr:col>11</xdr:col>
      <xdr:colOff>304800</xdr:colOff>
      <xdr:row>3</xdr:row>
      <xdr:rowOff>2353863</xdr:rowOff>
    </xdr:to>
    <xdr:sp macro="" textlink="">
      <xdr:nvSpPr>
        <xdr:cNvPr id="51" name="izvor_2" hidden="1">
          <a:extLst>
            <a:ext uri="{FF2B5EF4-FFF2-40B4-BE49-F238E27FC236}">
              <a16:creationId xmlns:a16="http://schemas.microsoft.com/office/drawing/2014/main" id="{AE8073BF-946F-4E2D-A0D7-D97AFD888F28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0413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2185588</xdr:rowOff>
    </xdr:to>
    <xdr:graphicFrame macro="">
      <xdr:nvGraphicFramePr>
        <xdr:cNvPr id="52" name="graf_2" hidden="1">
          <a:extLst>
            <a:ext uri="{FF2B5EF4-FFF2-40B4-BE49-F238E27FC236}">
              <a16:creationId xmlns:a16="http://schemas.microsoft.com/office/drawing/2014/main" id="{2FD314F6-069F-491B-8EDA-C0E511C92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409575</xdr:colOff>
      <xdr:row>3</xdr:row>
      <xdr:rowOff>149225</xdr:rowOff>
    </xdr:to>
    <xdr:sp macro="" textlink="">
      <xdr:nvSpPr>
        <xdr:cNvPr id="53" name="label_2" hidden="1">
          <a:extLst>
            <a:ext uri="{FF2B5EF4-FFF2-40B4-BE49-F238E27FC236}">
              <a16:creationId xmlns:a16="http://schemas.microsoft.com/office/drawing/2014/main" id="{5700E0B1-2012-485B-8A91-193398C2F8E5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Nominal net wage by economic sector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409575</xdr:colOff>
      <xdr:row>3</xdr:row>
      <xdr:rowOff>263525</xdr:rowOff>
    </xdr:to>
    <xdr:sp macro="" textlink="">
      <xdr:nvSpPr>
        <xdr:cNvPr id="54" name="measure_2" hidden="1">
          <a:extLst>
            <a:ext uri="{FF2B5EF4-FFF2-40B4-BE49-F238E27FC236}">
              <a16:creationId xmlns:a16="http://schemas.microsoft.com/office/drawing/2014/main" id="{588E2CBD-3E58-4240-8C11-FFC2756FC91C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RSD thousand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2240509</xdr:rowOff>
    </xdr:from>
    <xdr:to>
      <xdr:col>16</xdr:col>
      <xdr:colOff>409575</xdr:colOff>
      <xdr:row>3</xdr:row>
      <xdr:rowOff>2361159</xdr:rowOff>
    </xdr:to>
    <xdr:sp macro="" textlink="">
      <xdr:nvSpPr>
        <xdr:cNvPr id="55" name="source_2" hidden="1">
          <a:extLst>
            <a:ext uri="{FF2B5EF4-FFF2-40B4-BE49-F238E27FC236}">
              <a16:creationId xmlns:a16="http://schemas.microsoft.com/office/drawing/2014/main" id="{F0FCF113-4EA0-4074-AA82-A7B5980E8EF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770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485775</xdr:colOff>
      <xdr:row>3</xdr:row>
      <xdr:rowOff>2192884</xdr:rowOff>
    </xdr:to>
    <xdr:graphicFrame macro="">
      <xdr:nvGraphicFramePr>
        <xdr:cNvPr id="56" name="chart_2" hidden="1">
          <a:extLst>
            <a:ext uri="{FF2B5EF4-FFF2-40B4-BE49-F238E27FC236}">
              <a16:creationId xmlns:a16="http://schemas.microsoft.com/office/drawing/2014/main" id="{005CF570-6A27-4471-992C-07BB8E6526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112824" name="graf_1">
          <a:extLst>
            <a:ext uri="{FF2B5EF4-FFF2-40B4-BE49-F238E27FC236}">
              <a16:creationId xmlns:a16="http://schemas.microsoft.com/office/drawing/2014/main" id="{00000000-0008-0000-0200-0000F8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5112828" name="chart_1">
          <a:extLst>
            <a:ext uri="{FF2B5EF4-FFF2-40B4-BE49-F238E27FC236}">
              <a16:creationId xmlns:a16="http://schemas.microsoft.com/office/drawing/2014/main" id="{00000000-0008-0000-0200-0000FC034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07CCB9AA-FF14-4B30-BC04-A674B676440E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мг. раста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укупне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формалне запослености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4F81FF13-360D-4596-87CD-7B4707947730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просек периода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7E049D7C-E8E5-44F9-825F-E4F508A49CFE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5CDEE33B-0994-42B2-9701-C394970EC3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2BAD5E23-6A48-4CED-8AE9-00820EA8EB6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Chart 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3</a:t>
          </a: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Structure of y-o-y growth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/>
            </a:rPr>
            <a:t>in total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formal employment </a:t>
          </a:r>
          <a:endParaRPr lang="sr-Cyrl-CS" sz="8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EAAE5427-CDA9-4F40-8F59-8EC02C405B16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period average</a:t>
          </a:r>
          <a:r>
            <a:rPr lang="sr-Cyrl-CS" sz="7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2451354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67F67FF1-63A1-4B75-BBE6-A031DD0BDEC9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F2F774FF-07A6-4109-93FC-68A4529FA5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974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5641796" name="graf_1">
          <a:extLst>
            <a:ext uri="{FF2B5EF4-FFF2-40B4-BE49-F238E27FC236}">
              <a16:creationId xmlns:a16="http://schemas.microsoft.com/office/drawing/2014/main" id="{00000000-0008-0000-0300-00004416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974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2692654</xdr:rowOff>
    </xdr:to>
    <xdr:graphicFrame macro="">
      <xdr:nvGraphicFramePr>
        <xdr:cNvPr id="5641800" name="chart_1">
          <a:extLst>
            <a:ext uri="{FF2B5EF4-FFF2-40B4-BE49-F238E27FC236}">
              <a16:creationId xmlns:a16="http://schemas.microsoft.com/office/drawing/2014/main" id="{00000000-0008-0000-0300-000048165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08748433-DE49-45CE-B3F1-2E721144FDD4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 мг.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расту укупне формалне запослености по делатностима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76E72B4-8612-4DFD-9B1E-2F38476FB9B7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у п.п., просек периода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BE5AE5B8-F677-4F8E-81AF-217D5B9A075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Извор: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РЗС и</a:t>
          </a:r>
          <a:r>
            <a:rPr kumimoji="0" lang="sr-Latn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 </a:t>
          </a:r>
          <a:r>
            <a:rPr kumimoji="0" lang="sr-Cyrl-RS" sz="6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 pitchFamily="34" charset="0"/>
            </a:rPr>
            <a:t>прерачун НБС.</a:t>
          </a:r>
          <a:endParaRPr kumimoji="0" lang="sr-Cyrl-CS" sz="6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2AC678A4-BC92-4B6C-8E21-DA5D2F3B7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91AF6F8B-0E12-47DD-A251-C83854750B39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 to y-o-y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lang="sr-Latn-RS" sz="8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growth in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total formal employment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by economic sector</a:t>
          </a:r>
          <a:endParaRPr kumimoji="0" lang="sr-Cyrl-C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CE982F7F-39E9-452F-A465-F7075EF5C538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,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period average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2740279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5E993FB8-B233-4CA0-A046-20D83891E7D4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974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2692654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D290CBF8-68CB-4216-85F9-C803347CD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Показатељи тржишта рада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према Анкети о радној снази</a:t>
          </a:r>
          <a:endParaRPr lang="sr-Cyrl-C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069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400-0000AC6B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Labour market indicators according to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the Labour Force Survey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0697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5953</xdr:colOff>
      <xdr:row>3</xdr:row>
      <xdr:rowOff>2502154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00000000-0008-0000-0400-0000B06B4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142875</xdr:colOff>
      <xdr:row>3</xdr:row>
      <xdr:rowOff>273050</xdr:rowOff>
    </xdr:to>
    <xdr:sp macro="" textlink="">
      <xdr:nvSpPr>
        <xdr:cNvPr id="51" name="naslov_2" hidden="1">
          <a:extLst>
            <a:ext uri="{FF2B5EF4-FFF2-40B4-BE49-F238E27FC236}">
              <a16:creationId xmlns:a16="http://schemas.microsoft.com/office/drawing/2014/main" id="{2FD1113F-DC20-4B3E-933D-5611BA7D6F80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тржишта рада </a:t>
          </a:r>
          <a:r>
            <a:rPr lang="sr-Cyrl-C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/>
            </a:rPr>
            <a:t>према Анкети о радној снази</a:t>
          </a:r>
          <a:endParaRPr lang="sr-Cyrl-C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142875</xdr:colOff>
      <xdr:row>3</xdr:row>
      <xdr:rowOff>387350</xdr:rowOff>
    </xdr:to>
    <xdr:sp macro="" textlink="">
      <xdr:nvSpPr>
        <xdr:cNvPr id="52" name="mera_2" hidden="1">
          <a:extLst>
            <a:ext uri="{FF2B5EF4-FFF2-40B4-BE49-F238E27FC236}">
              <a16:creationId xmlns:a16="http://schemas.microsoft.com/office/drawing/2014/main" id="{7EDBDADA-31A8-4998-998D-D4B445107E58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%</a:t>
          </a:r>
          <a:r>
            <a:rPr lang="sr-Cyrl-C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2549779</xdr:rowOff>
    </xdr:from>
    <xdr:to>
      <xdr:col>11</xdr:col>
      <xdr:colOff>142875</xdr:colOff>
      <xdr:row>4</xdr:row>
      <xdr:rowOff>3429</xdr:rowOff>
    </xdr:to>
    <xdr:sp macro="" textlink="">
      <xdr:nvSpPr>
        <xdr:cNvPr id="53" name="izvor_2" hidden="1">
          <a:extLst>
            <a:ext uri="{FF2B5EF4-FFF2-40B4-BE49-F238E27FC236}">
              <a16:creationId xmlns:a16="http://schemas.microsoft.com/office/drawing/2014/main" id="{EA0A58C0-3B6A-46DF-BFC0-863143FDFE2D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069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Извор: РЗС.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219075</xdr:colOff>
      <xdr:row>3</xdr:row>
      <xdr:rowOff>2502154</xdr:rowOff>
    </xdr:to>
    <xdr:graphicFrame macro="">
      <xdr:nvGraphicFramePr>
        <xdr:cNvPr id="54" name="graf_2" hidden="1">
          <a:extLst>
            <a:ext uri="{FF2B5EF4-FFF2-40B4-BE49-F238E27FC236}">
              <a16:creationId xmlns:a16="http://schemas.microsoft.com/office/drawing/2014/main" id="{95C1A72C-B249-4859-A1DF-6235C7064F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5" name="label_2" hidden="1">
          <a:extLst>
            <a:ext uri="{FF2B5EF4-FFF2-40B4-BE49-F238E27FC236}">
              <a16:creationId xmlns:a16="http://schemas.microsoft.com/office/drawing/2014/main" id="{85382BE8-5A5E-4361-BC9D-3D20FD7E9961}"/>
            </a:ext>
          </a:extLst>
        </xdr:cNvPr>
        <xdr:cNvSpPr txBox="1">
          <a:spLocks noChangeArrowheads="1"/>
        </xdr:cNvSpPr>
      </xdr:nvSpPr>
      <xdr:spPr bwMode="auto">
        <a:xfrm>
          <a:off x="114871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Labour market indicators according to</a:t>
          </a:r>
          <a:endParaRPr kumimoji="0" lang="en-U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the Labour Force Survey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6" name="measure_2" hidden="1">
          <a:extLst>
            <a:ext uri="{FF2B5EF4-FFF2-40B4-BE49-F238E27FC236}">
              <a16:creationId xmlns:a16="http://schemas.microsoft.com/office/drawing/2014/main" id="{65EFFF79-65E0-4534-A780-93C3A6EB1D3C}"/>
            </a:ext>
          </a:extLst>
        </xdr:cNvPr>
        <xdr:cNvSpPr txBox="1">
          <a:spLocks noChangeArrowheads="1"/>
        </xdr:cNvSpPr>
      </xdr:nvSpPr>
      <xdr:spPr bwMode="auto">
        <a:xfrm>
          <a:off x="114871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%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3429</xdr:rowOff>
    </xdr:to>
    <xdr:sp macro="" textlink="">
      <xdr:nvSpPr>
        <xdr:cNvPr id="57" name="source_2" hidden="1">
          <a:extLst>
            <a:ext uri="{FF2B5EF4-FFF2-40B4-BE49-F238E27FC236}">
              <a16:creationId xmlns:a16="http://schemas.microsoft.com/office/drawing/2014/main" id="{F3C8CE8B-52AE-45B2-8E72-8083137D1AF6}"/>
            </a:ext>
          </a:extLst>
        </xdr:cNvPr>
        <xdr:cNvSpPr txBox="1">
          <a:spLocks noChangeArrowheads="1"/>
        </xdr:cNvSpPr>
      </xdr:nvSpPr>
      <xdr:spPr bwMode="auto">
        <a:xfrm flipV="1">
          <a:off x="11487150" y="300697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itchFamily="34" charset="0"/>
            </a:rPr>
            <a:t>Source: SORS.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2502154</xdr:rowOff>
    </xdr:to>
    <xdr:graphicFrame macro="">
      <xdr:nvGraphicFramePr>
        <xdr:cNvPr id="58" name="chart_2" hidden="1">
          <a:extLst>
            <a:ext uri="{FF2B5EF4-FFF2-40B4-BE49-F238E27FC236}">
              <a16:creationId xmlns:a16="http://schemas.microsoft.com/office/drawing/2014/main" id="{8B49E5A9-C85C-494B-B14A-182FC352E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10000"/>
  <sheetViews>
    <sheetView showGridLines="0" zoomScaleNormal="100" zoomScaleSheetLayoutView="115" workbookViewId="0">
      <selection activeCell="D4" sqref="D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8" width="10.7109375" style="6" customWidth="1"/>
    <col min="9" max="9" width="11.85546875" style="6" customWidth="1"/>
    <col min="10" max="12" width="10.7109375" style="6" customWidth="1"/>
    <col min="13" max="19" width="10.7109375" style="5" customWidth="1"/>
    <col min="20" max="26" width="9.140625" style="5"/>
    <col min="27" max="27" width="9" style="5" bestFit="1" customWidth="1"/>
    <col min="28" max="41" width="9.140625" style="5"/>
    <col min="42" max="42" width="9" style="5" bestFit="1" customWidth="1"/>
    <col min="43" max="16384" width="9.140625" style="5"/>
  </cols>
  <sheetData>
    <row r="1" spans="1:42" ht="12" customHeight="1">
      <c r="A1" s="4" t="s">
        <v>0</v>
      </c>
      <c r="AA1" s="48"/>
      <c r="AP1" s="48"/>
    </row>
    <row r="2" spans="1:42" ht="12" customHeight="1">
      <c r="A2" s="4" t="s">
        <v>1</v>
      </c>
      <c r="AA2" s="48"/>
      <c r="AP2" s="48"/>
    </row>
    <row r="3" spans="1:42" ht="12" customHeight="1">
      <c r="C3" s="4"/>
      <c r="AA3" s="48"/>
      <c r="AP3" s="48"/>
    </row>
    <row r="4" spans="1:42" ht="182.1" customHeight="1">
      <c r="B4" s="45"/>
      <c r="C4" s="4"/>
      <c r="D4" s="45"/>
      <c r="AA4" s="48"/>
      <c r="AP4" s="48"/>
    </row>
    <row r="5" spans="1:42" ht="9.75" customHeight="1">
      <c r="C5" s="4"/>
      <c r="AA5" s="48"/>
      <c r="AP5" s="48"/>
    </row>
    <row r="6" spans="1:42" ht="12" customHeight="1">
      <c r="G6" s="9" t="s">
        <v>0</v>
      </c>
      <c r="H6" s="1"/>
      <c r="I6" s="1"/>
      <c r="J6" s="2"/>
      <c r="AA6" s="48"/>
      <c r="AP6" s="48"/>
    </row>
    <row r="7" spans="1:42" ht="12" customHeight="1">
      <c r="G7" s="10" t="s">
        <v>1</v>
      </c>
      <c r="H7" s="1"/>
      <c r="I7" s="1"/>
      <c r="J7" s="2"/>
      <c r="AA7" s="48"/>
      <c r="AP7" s="48"/>
    </row>
    <row r="8" spans="1:42" ht="22.5">
      <c r="G8" s="67"/>
      <c r="H8" s="67"/>
      <c r="I8" s="89" t="s">
        <v>93</v>
      </c>
      <c r="J8" s="89" t="s">
        <v>94</v>
      </c>
      <c r="K8" s="23"/>
      <c r="L8" s="23"/>
      <c r="M8" s="24"/>
      <c r="N8" s="24"/>
      <c r="O8" s="24"/>
      <c r="P8" s="24"/>
      <c r="Q8" s="24"/>
      <c r="R8" s="24"/>
      <c r="S8" s="24"/>
      <c r="AA8" s="48"/>
      <c r="AP8" s="48"/>
    </row>
    <row r="9" spans="1:42" ht="22.5">
      <c r="G9" s="67"/>
      <c r="H9" s="67"/>
      <c r="I9" s="90" t="s">
        <v>91</v>
      </c>
      <c r="J9" s="90" t="s">
        <v>92</v>
      </c>
      <c r="K9" s="23"/>
      <c r="L9" s="23"/>
      <c r="M9" s="24"/>
      <c r="N9" s="24"/>
      <c r="O9" s="24"/>
      <c r="P9" s="24"/>
      <c r="Q9" s="24"/>
      <c r="R9" s="24"/>
      <c r="S9" s="24"/>
      <c r="AP9" s="48"/>
    </row>
    <row r="10" spans="1:42">
      <c r="G10" s="68" t="s">
        <v>45</v>
      </c>
      <c r="H10" s="68" t="s">
        <v>28</v>
      </c>
      <c r="I10" s="73">
        <v>67.317999999999998</v>
      </c>
      <c r="J10" s="91">
        <v>60.884</v>
      </c>
      <c r="M10" s="6"/>
      <c r="N10" s="6"/>
      <c r="AP10" s="48"/>
    </row>
    <row r="11" spans="1:42" ht="22.5">
      <c r="G11" s="69" t="s">
        <v>67</v>
      </c>
      <c r="H11" s="69" t="s">
        <v>27</v>
      </c>
      <c r="I11" s="73">
        <v>55.79</v>
      </c>
      <c r="J11" s="91">
        <v>51.677999999999997</v>
      </c>
      <c r="M11" s="6"/>
      <c r="N11" s="6"/>
      <c r="AP11" s="48"/>
    </row>
    <row r="12" spans="1:42" ht="33.75">
      <c r="G12" s="69" t="s">
        <v>60</v>
      </c>
      <c r="H12" s="69" t="s">
        <v>29</v>
      </c>
      <c r="I12" s="73">
        <v>59.271000000000001</v>
      </c>
      <c r="J12" s="91">
        <v>54.579000000000001</v>
      </c>
      <c r="M12" s="6"/>
      <c r="N12" s="6"/>
      <c r="AP12" s="48"/>
    </row>
    <row r="13" spans="1:42" ht="15" customHeight="1">
      <c r="G13" s="8"/>
      <c r="H13" s="8"/>
      <c r="I13" s="8"/>
      <c r="J13" s="8"/>
    </row>
    <row r="14" spans="1:42" ht="15" customHeight="1"/>
    <row r="15" spans="1:42" ht="15" customHeight="1"/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honeticPr fontId="7" type="noConversion"/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L10000"/>
  <sheetViews>
    <sheetView showGridLines="0" zoomScaleNormal="100" zoomScaleSheetLayoutView="115" workbookViewId="0">
      <selection activeCell="D4" sqref="D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0" width="10.7109375" style="6" customWidth="1"/>
    <col min="11" max="15" width="10.7109375" style="5" customWidth="1"/>
    <col min="16" max="22" width="9.140625" style="5"/>
    <col min="23" max="23" width="9" style="5" bestFit="1" customWidth="1"/>
    <col min="24" max="37" width="9.140625" style="5"/>
    <col min="38" max="38" width="9" style="5" bestFit="1" customWidth="1"/>
    <col min="39" max="16384" width="9.140625" style="5"/>
  </cols>
  <sheetData>
    <row r="1" spans="1:38" ht="12" customHeight="1">
      <c r="A1" s="4" t="s">
        <v>0</v>
      </c>
      <c r="E1" s="4"/>
      <c r="F1" s="4"/>
      <c r="G1" s="40"/>
      <c r="H1" s="40"/>
      <c r="I1" s="40"/>
      <c r="J1" s="40"/>
      <c r="W1" s="48"/>
      <c r="AL1" s="48"/>
    </row>
    <row r="2" spans="1:38" ht="12" customHeight="1">
      <c r="A2" s="4" t="s">
        <v>1</v>
      </c>
      <c r="E2" s="4"/>
      <c r="F2" s="4"/>
      <c r="G2" s="40"/>
      <c r="H2" s="40"/>
      <c r="I2" s="40"/>
      <c r="J2" s="40"/>
      <c r="W2" s="48"/>
      <c r="AL2" s="48"/>
    </row>
    <row r="3" spans="1:38" ht="12" customHeight="1">
      <c r="D3" s="4"/>
      <c r="E3" s="4"/>
      <c r="F3" s="4"/>
      <c r="G3" s="40"/>
      <c r="H3" s="40"/>
      <c r="I3" s="40"/>
      <c r="J3" s="40"/>
      <c r="W3" s="48"/>
      <c r="AL3" s="48"/>
    </row>
    <row r="4" spans="1:38" ht="187.35" customHeight="1">
      <c r="B4" s="102"/>
      <c r="D4" s="51"/>
      <c r="E4" s="4"/>
      <c r="F4" s="4"/>
      <c r="G4" s="40"/>
      <c r="H4" s="40"/>
      <c r="I4" s="40"/>
      <c r="J4" s="40"/>
      <c r="W4" s="48"/>
      <c r="AL4" s="48"/>
    </row>
    <row r="5" spans="1:38" ht="8.85" customHeight="1">
      <c r="B5" s="103"/>
      <c r="D5" s="4"/>
      <c r="E5" s="4"/>
      <c r="F5" s="4"/>
      <c r="G5" s="22"/>
      <c r="H5" s="22"/>
      <c r="I5" s="22"/>
      <c r="J5" s="22"/>
      <c r="W5" s="48"/>
      <c r="AL5" s="48"/>
    </row>
    <row r="6" spans="1:38" ht="12" customHeight="1">
      <c r="D6" s="7"/>
      <c r="E6" s="7"/>
      <c r="F6" s="7"/>
      <c r="G6" s="43" t="s">
        <v>0</v>
      </c>
      <c r="H6" s="41"/>
      <c r="I6" s="41"/>
      <c r="J6" s="42"/>
      <c r="W6" s="48"/>
      <c r="AL6" s="48"/>
    </row>
    <row r="7" spans="1:38" ht="12" customHeight="1">
      <c r="G7" s="44" t="s">
        <v>1</v>
      </c>
      <c r="H7" s="41"/>
      <c r="I7" s="41"/>
      <c r="J7" s="42"/>
      <c r="W7" s="48"/>
      <c r="AL7" s="48"/>
    </row>
    <row r="8" spans="1:38" ht="22.5">
      <c r="G8" s="71"/>
      <c r="H8" s="71"/>
      <c r="I8" s="71" t="s">
        <v>93</v>
      </c>
      <c r="J8" s="71" t="s">
        <v>94</v>
      </c>
      <c r="K8" s="24"/>
      <c r="L8" s="24"/>
      <c r="M8" s="24"/>
      <c r="N8" s="24"/>
      <c r="O8" s="24"/>
      <c r="W8" s="48"/>
      <c r="AL8" s="48"/>
    </row>
    <row r="9" spans="1:38" ht="22.5">
      <c r="G9" s="71"/>
      <c r="H9" s="71"/>
      <c r="I9" s="70" t="s">
        <v>91</v>
      </c>
      <c r="J9" s="70" t="s">
        <v>92</v>
      </c>
      <c r="K9" s="24"/>
      <c r="L9" s="24"/>
      <c r="M9" s="24"/>
      <c r="N9" s="24"/>
      <c r="O9" s="24"/>
      <c r="AL9" s="48"/>
    </row>
    <row r="10" spans="1:38" ht="45">
      <c r="G10" s="72" t="s">
        <v>48</v>
      </c>
      <c r="H10" s="72" t="s">
        <v>34</v>
      </c>
      <c r="I10" s="92">
        <v>117.807</v>
      </c>
      <c r="J10" s="92">
        <v>95.61</v>
      </c>
      <c r="AL10" s="48"/>
    </row>
    <row r="11" spans="1:38" ht="22.5">
      <c r="G11" s="72" t="s">
        <v>47</v>
      </c>
      <c r="H11" s="72" t="s">
        <v>33</v>
      </c>
      <c r="I11" s="92">
        <v>97.308000000000007</v>
      </c>
      <c r="J11" s="92">
        <v>93.763000000000005</v>
      </c>
      <c r="AL11" s="48"/>
    </row>
    <row r="12" spans="1:38">
      <c r="G12" s="72" t="s">
        <v>49</v>
      </c>
      <c r="H12" s="72" t="s">
        <v>40</v>
      </c>
      <c r="I12" s="92">
        <v>97.177999999999997</v>
      </c>
      <c r="J12" s="92">
        <v>92.262</v>
      </c>
      <c r="AL12" s="48"/>
    </row>
    <row r="13" spans="1:38">
      <c r="G13" s="72" t="s">
        <v>50</v>
      </c>
      <c r="H13" s="72" t="s">
        <v>41</v>
      </c>
      <c r="I13" s="92">
        <v>90.132000000000005</v>
      </c>
      <c r="J13" s="92">
        <v>88.19</v>
      </c>
    </row>
    <row r="14" spans="1:38" ht="22.5">
      <c r="G14" s="72" t="s">
        <v>51</v>
      </c>
      <c r="H14" s="72" t="s">
        <v>32</v>
      </c>
      <c r="I14" s="92">
        <v>69.105000000000004</v>
      </c>
      <c r="J14" s="92">
        <v>63.064999999999998</v>
      </c>
    </row>
    <row r="15" spans="1:38">
      <c r="G15" s="72" t="s">
        <v>52</v>
      </c>
      <c r="H15" s="72" t="s">
        <v>31</v>
      </c>
      <c r="I15" s="92">
        <v>60.393999999999998</v>
      </c>
      <c r="J15" s="92">
        <v>56.206000000000003</v>
      </c>
    </row>
    <row r="16" spans="1:38">
      <c r="G16" s="72" t="s">
        <v>53</v>
      </c>
      <c r="H16" s="72" t="s">
        <v>30</v>
      </c>
      <c r="I16" s="92">
        <v>64.777000000000001</v>
      </c>
      <c r="J16" s="92">
        <v>54.301000000000002</v>
      </c>
    </row>
    <row r="17" spans="7:10" ht="33.75">
      <c r="G17" s="72" t="s">
        <v>58</v>
      </c>
      <c r="H17" s="72" t="s">
        <v>36</v>
      </c>
      <c r="I17" s="92">
        <v>52.601999999999997</v>
      </c>
      <c r="J17" s="92">
        <v>51.154000000000003</v>
      </c>
    </row>
    <row r="18" spans="7:10" ht="22.5">
      <c r="G18" s="72" t="s">
        <v>54</v>
      </c>
      <c r="H18" s="72" t="s">
        <v>39</v>
      </c>
      <c r="I18" s="92">
        <v>52.088999999999999</v>
      </c>
      <c r="J18" s="92">
        <v>49.423999999999999</v>
      </c>
    </row>
    <row r="19" spans="7:10" ht="22.5">
      <c r="G19" s="72" t="s">
        <v>55</v>
      </c>
      <c r="H19" s="72" t="s">
        <v>38</v>
      </c>
      <c r="I19" s="92">
        <v>51.4</v>
      </c>
      <c r="J19" s="92">
        <v>50.725999999999999</v>
      </c>
    </row>
    <row r="20" spans="7:10" ht="22.5">
      <c r="G20" s="72" t="s">
        <v>56</v>
      </c>
      <c r="H20" s="72" t="s">
        <v>42</v>
      </c>
      <c r="I20" s="92">
        <v>52.064</v>
      </c>
      <c r="J20" s="92">
        <v>48.451999999999998</v>
      </c>
    </row>
    <row r="21" spans="7:10">
      <c r="G21" s="72" t="s">
        <v>57</v>
      </c>
      <c r="H21" s="72" t="s">
        <v>37</v>
      </c>
      <c r="I21" s="92">
        <v>48.811999999999998</v>
      </c>
      <c r="J21" s="92">
        <v>45.792999999999999</v>
      </c>
    </row>
    <row r="22" spans="7:10" ht="33.75">
      <c r="G22" s="72" t="s">
        <v>59</v>
      </c>
      <c r="H22" s="72" t="s">
        <v>35</v>
      </c>
      <c r="I22" s="92">
        <v>36.774000000000001</v>
      </c>
      <c r="J22" s="92">
        <v>34.429000000000002</v>
      </c>
    </row>
    <row r="23" spans="7:10" ht="15" customHeight="1"/>
    <row r="24" spans="7:10" ht="15" customHeight="1"/>
    <row r="25" spans="7:10" ht="15" customHeight="1"/>
    <row r="26" spans="7:10" ht="15" customHeight="1"/>
    <row r="27" spans="7:10" ht="15" customHeight="1"/>
    <row r="28" spans="7:10" ht="15" customHeight="1"/>
    <row r="29" spans="7:10" ht="15" customHeight="1"/>
    <row r="30" spans="7:10" ht="15" customHeight="1"/>
    <row r="31" spans="7:10" ht="15" customHeight="1"/>
    <row r="32" spans="7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P10000"/>
  <sheetViews>
    <sheetView showGridLines="0" zoomScaleNormal="100" zoomScaleSheetLayoutView="100" workbookViewId="0">
      <selection activeCell="D4" sqref="D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13" width="10.7109375" style="6" customWidth="1"/>
    <col min="14" max="19" width="10.7109375" style="5" customWidth="1"/>
    <col min="20" max="26" width="9.140625" style="5"/>
    <col min="27" max="27" width="19.7109375" style="5" bestFit="1" customWidth="1"/>
    <col min="28" max="41" width="9.140625" style="5"/>
    <col min="42" max="42" width="15.7109375" style="5" bestFit="1" customWidth="1"/>
    <col min="43" max="16384" width="9.140625" style="5"/>
  </cols>
  <sheetData>
    <row r="1" spans="1:42" ht="12" customHeight="1">
      <c r="A1" s="4" t="s">
        <v>0</v>
      </c>
      <c r="E1" s="4"/>
      <c r="F1" s="4"/>
      <c r="AA1" s="48"/>
      <c r="AP1" s="48"/>
    </row>
    <row r="2" spans="1:42" ht="12" customHeight="1">
      <c r="A2" s="4" t="s">
        <v>1</v>
      </c>
      <c r="E2" s="4"/>
      <c r="F2" s="4"/>
      <c r="AA2" s="48"/>
      <c r="AP2" s="48"/>
    </row>
    <row r="3" spans="1:42" ht="12" customHeight="1">
      <c r="D3" s="4"/>
      <c r="E3" s="4"/>
      <c r="F3" s="4"/>
      <c r="AA3" s="48"/>
      <c r="AP3" s="48"/>
    </row>
    <row r="4" spans="1:42" ht="202.7" customHeight="1">
      <c r="B4" s="45"/>
      <c r="D4" s="51"/>
      <c r="E4" s="4"/>
      <c r="F4" s="4"/>
      <c r="AA4" s="48"/>
      <c r="AP4" s="48"/>
    </row>
    <row r="5" spans="1:42" ht="12" customHeight="1">
      <c r="D5" s="4"/>
      <c r="E5" s="4"/>
      <c r="F5" s="4"/>
      <c r="AA5" s="48"/>
      <c r="AP5" s="48"/>
    </row>
    <row r="6" spans="1:42" ht="12" customHeight="1">
      <c r="D6" s="7"/>
      <c r="E6" s="7"/>
      <c r="F6" s="7"/>
      <c r="G6" s="9" t="s">
        <v>0</v>
      </c>
      <c r="H6" s="1"/>
      <c r="I6" s="1"/>
      <c r="J6" s="2"/>
      <c r="K6" s="2"/>
      <c r="AA6" s="48"/>
      <c r="AP6" s="48"/>
    </row>
    <row r="7" spans="1:42" ht="12" customHeight="1">
      <c r="G7" s="10" t="s">
        <v>1</v>
      </c>
      <c r="H7" s="1"/>
      <c r="I7" s="1"/>
      <c r="J7" s="2"/>
      <c r="K7" s="2"/>
      <c r="AA7" s="48"/>
      <c r="AP7" s="48"/>
    </row>
    <row r="8" spans="1:42" ht="33.75">
      <c r="G8" s="25"/>
      <c r="H8" s="25"/>
      <c r="I8" s="25" t="s">
        <v>46</v>
      </c>
      <c r="J8" s="30" t="s">
        <v>45</v>
      </c>
      <c r="K8" s="25" t="s">
        <v>64</v>
      </c>
      <c r="L8" s="23"/>
      <c r="M8" s="23"/>
      <c r="N8" s="24"/>
      <c r="O8" s="24"/>
      <c r="P8" s="24"/>
      <c r="Q8" s="24"/>
      <c r="R8" s="24"/>
      <c r="S8" s="24"/>
      <c r="AA8" s="48"/>
      <c r="AP8" s="48"/>
    </row>
    <row r="9" spans="1:42" ht="45">
      <c r="G9" s="25"/>
      <c r="H9" s="31"/>
      <c r="I9" s="28" t="s">
        <v>27</v>
      </c>
      <c r="J9" s="29" t="s">
        <v>28</v>
      </c>
      <c r="K9" s="29" t="s">
        <v>63</v>
      </c>
      <c r="L9" s="23"/>
      <c r="M9" s="23"/>
      <c r="N9" s="24"/>
      <c r="O9" s="24"/>
      <c r="P9" s="24"/>
      <c r="Q9" s="24"/>
      <c r="R9" s="24"/>
      <c r="S9" s="24"/>
      <c r="AP9" s="48"/>
    </row>
    <row r="10" spans="1:42" s="6" customFormat="1">
      <c r="C10" s="5"/>
      <c r="D10" s="5"/>
      <c r="E10" s="5"/>
      <c r="F10" s="5"/>
      <c r="G10" s="26">
        <v>2016</v>
      </c>
      <c r="H10" s="26" t="s">
        <v>68</v>
      </c>
      <c r="I10" s="39">
        <v>0.55865686291206051</v>
      </c>
      <c r="J10" s="39">
        <v>-0.50658839760141483</v>
      </c>
      <c r="K10" s="39">
        <v>5.2068465310657459E-2</v>
      </c>
      <c r="AP10" s="49"/>
    </row>
    <row r="11" spans="1:42" s="6" customFormat="1">
      <c r="C11" s="5"/>
      <c r="D11" s="5"/>
      <c r="E11" s="5"/>
      <c r="F11" s="5"/>
      <c r="G11" s="27" t="s">
        <v>3</v>
      </c>
      <c r="H11" s="27" t="s">
        <v>3</v>
      </c>
      <c r="I11" s="37">
        <v>1.7759335401794387</v>
      </c>
      <c r="J11" s="37">
        <v>-0.46299893213597637</v>
      </c>
      <c r="K11" s="37">
        <v>1.3129346080434505</v>
      </c>
      <c r="AP11" s="49"/>
    </row>
    <row r="12" spans="1:42" s="6" customFormat="1">
      <c r="C12" s="5"/>
      <c r="D12" s="5"/>
      <c r="E12" s="5"/>
      <c r="F12" s="5"/>
      <c r="G12" s="27" t="s">
        <v>2</v>
      </c>
      <c r="H12" s="27" t="s">
        <v>2</v>
      </c>
      <c r="I12" s="37">
        <v>2.0533390627834556</v>
      </c>
      <c r="J12" s="37">
        <v>-0.58906884452652009</v>
      </c>
      <c r="K12" s="37">
        <v>1.4642702182569414</v>
      </c>
      <c r="AP12" s="49"/>
    </row>
    <row r="13" spans="1:42" s="6" customFormat="1">
      <c r="C13" s="5"/>
      <c r="D13" s="5"/>
      <c r="E13" s="5"/>
      <c r="F13" s="5"/>
      <c r="G13" s="27" t="s">
        <v>4</v>
      </c>
      <c r="H13" s="27" t="s">
        <v>4</v>
      </c>
      <c r="I13" s="37">
        <v>2.5560378738156873</v>
      </c>
      <c r="J13" s="37">
        <v>-0.73348002376558874</v>
      </c>
      <c r="K13" s="37">
        <v>1.8225578500501101</v>
      </c>
    </row>
    <row r="14" spans="1:42" s="6" customFormat="1">
      <c r="C14" s="5"/>
      <c r="D14" s="5"/>
      <c r="E14" s="5"/>
      <c r="F14" s="5"/>
      <c r="G14" s="27">
        <v>2017</v>
      </c>
      <c r="H14" s="27" t="s">
        <v>25</v>
      </c>
      <c r="I14" s="37">
        <v>2.9770594975412683</v>
      </c>
      <c r="J14" s="37">
        <v>-0.62092362979779137</v>
      </c>
      <c r="K14" s="37">
        <v>2.3561358677434652</v>
      </c>
    </row>
    <row r="15" spans="1:42" s="6" customFormat="1">
      <c r="C15" s="5"/>
      <c r="D15" s="5"/>
      <c r="E15" s="5"/>
      <c r="F15" s="5"/>
      <c r="G15" s="27" t="s">
        <v>3</v>
      </c>
      <c r="H15" s="27" t="s">
        <v>3</v>
      </c>
      <c r="I15" s="37">
        <v>3.1087938414377372</v>
      </c>
      <c r="J15" s="37">
        <v>-0.45235116539516906</v>
      </c>
      <c r="K15" s="37">
        <v>2.6564426760425683</v>
      </c>
    </row>
    <row r="16" spans="1:42" s="6" customFormat="1">
      <c r="C16" s="5"/>
      <c r="D16" s="5"/>
      <c r="E16" s="5"/>
      <c r="F16" s="5"/>
      <c r="G16" s="27" t="s">
        <v>2</v>
      </c>
      <c r="H16" s="27" t="s">
        <v>2</v>
      </c>
      <c r="I16" s="37">
        <v>3.0548895337627733</v>
      </c>
      <c r="J16" s="37">
        <v>-0.34651809299696817</v>
      </c>
      <c r="K16" s="37">
        <v>2.7083714407658106</v>
      </c>
    </row>
    <row r="17" spans="3:13" s="6" customFormat="1">
      <c r="C17" s="5"/>
      <c r="D17" s="5"/>
      <c r="E17" s="5"/>
      <c r="F17" s="5"/>
      <c r="G17" s="27" t="s">
        <v>4</v>
      </c>
      <c r="H17" s="27" t="s">
        <v>4</v>
      </c>
      <c r="I17" s="37">
        <v>3.1447044786881975</v>
      </c>
      <c r="J17" s="37">
        <v>-0.36272864275653599</v>
      </c>
      <c r="K17" s="37">
        <v>2.781975835931656</v>
      </c>
    </row>
    <row r="18" spans="3:13" s="6" customFormat="1">
      <c r="C18" s="5"/>
      <c r="D18" s="5"/>
      <c r="E18" s="5"/>
      <c r="F18" s="5"/>
      <c r="G18" s="27">
        <v>2018</v>
      </c>
      <c r="H18" s="27" t="s">
        <v>26</v>
      </c>
      <c r="I18" s="37">
        <v>3.648756871601238</v>
      </c>
      <c r="J18" s="37">
        <v>-0.30456662234331566</v>
      </c>
      <c r="K18" s="37">
        <v>3.3441902492579336</v>
      </c>
    </row>
    <row r="19" spans="3:13">
      <c r="G19" s="27" t="s">
        <v>3</v>
      </c>
      <c r="H19" s="27" t="s">
        <v>3</v>
      </c>
      <c r="I19" s="37">
        <v>3.567286344172202</v>
      </c>
      <c r="J19" s="37">
        <v>-0.41052226665724539</v>
      </c>
      <c r="K19" s="37">
        <v>3.1567640775149561</v>
      </c>
      <c r="M19" s="17"/>
    </row>
    <row r="20" spans="3:13">
      <c r="G20" s="27" t="s">
        <v>2</v>
      </c>
      <c r="H20" s="27" t="s">
        <v>2</v>
      </c>
      <c r="I20" s="37">
        <v>3.6681072352955182</v>
      </c>
      <c r="J20" s="37">
        <v>-0.33405939361344678</v>
      </c>
      <c r="K20" s="37">
        <v>3.33404784168206</v>
      </c>
    </row>
    <row r="21" spans="3:13" ht="15" customHeight="1">
      <c r="G21" s="27" t="s">
        <v>4</v>
      </c>
      <c r="H21" s="27" t="s">
        <v>4</v>
      </c>
      <c r="I21" s="37">
        <v>3.7095962875443931</v>
      </c>
      <c r="J21" s="37">
        <v>-0.26318551272055324</v>
      </c>
      <c r="K21" s="37">
        <v>3.446410774823832</v>
      </c>
    </row>
    <row r="22" spans="3:13" ht="15" customHeight="1">
      <c r="G22" s="53">
        <v>2019</v>
      </c>
      <c r="H22" s="53" t="s">
        <v>69</v>
      </c>
      <c r="I22" s="55">
        <v>3.0388300527398413</v>
      </c>
      <c r="J22" s="55">
        <v>-0.37526333675288265</v>
      </c>
      <c r="K22" s="55">
        <v>2.6635667159869598</v>
      </c>
    </row>
    <row r="23" spans="3:13" ht="15" customHeight="1">
      <c r="G23" s="53" t="s">
        <v>3</v>
      </c>
      <c r="H23" s="53" t="s">
        <v>3</v>
      </c>
      <c r="I23" s="55">
        <v>1.9921649495524458</v>
      </c>
      <c r="J23" s="55">
        <v>-0.34933735310847863</v>
      </c>
      <c r="K23" s="55">
        <v>1.6428275964439649</v>
      </c>
    </row>
    <row r="24" spans="3:13" ht="15" customHeight="1">
      <c r="G24" s="53" t="s">
        <v>2</v>
      </c>
      <c r="H24" s="53" t="s">
        <v>2</v>
      </c>
      <c r="I24" s="55">
        <v>1.8623944690231751</v>
      </c>
      <c r="J24" s="55">
        <v>-0.29834519727115455</v>
      </c>
      <c r="K24" s="55">
        <v>1.564049271752026</v>
      </c>
      <c r="L24" s="63"/>
    </row>
    <row r="25" spans="3:13" ht="15" customHeight="1">
      <c r="G25" s="64" t="s">
        <v>4</v>
      </c>
      <c r="H25" s="64" t="s">
        <v>4</v>
      </c>
      <c r="I25" s="66">
        <v>2.1675034002596676</v>
      </c>
      <c r="J25" s="66">
        <v>-0.13026607881190419</v>
      </c>
      <c r="K25" s="66">
        <v>2.0372373214477619</v>
      </c>
    </row>
    <row r="26" spans="3:13" ht="15" customHeight="1">
      <c r="G26" s="69">
        <v>2020</v>
      </c>
      <c r="H26" s="69" t="s">
        <v>72</v>
      </c>
      <c r="I26" s="66">
        <v>1.7083597021776795</v>
      </c>
      <c r="J26" s="66">
        <v>0.10205091931180187</v>
      </c>
      <c r="K26" s="66">
        <v>1.8104106214894813</v>
      </c>
    </row>
    <row r="27" spans="3:13" ht="15" customHeight="1">
      <c r="G27" s="69" t="s">
        <v>3</v>
      </c>
      <c r="H27" s="69" t="s">
        <v>3</v>
      </c>
      <c r="I27" s="66">
        <v>1.5989570369931725</v>
      </c>
      <c r="J27" s="66">
        <v>4.4844695171727844E-2</v>
      </c>
      <c r="K27" s="66">
        <v>1.643801732164917</v>
      </c>
    </row>
    <row r="28" spans="3:13" ht="15" customHeight="1">
      <c r="G28" s="96" t="s">
        <v>2</v>
      </c>
      <c r="H28" s="96" t="s">
        <v>2</v>
      </c>
      <c r="I28" s="97">
        <v>2.0512106308586775</v>
      </c>
      <c r="J28" s="97">
        <v>-1.3926982557948447E-2</v>
      </c>
      <c r="K28" s="97">
        <v>2.0372836483007291</v>
      </c>
    </row>
    <row r="29" spans="3:13" ht="15" customHeight="1"/>
    <row r="30" spans="3:13" ht="15" customHeight="1"/>
    <row r="31" spans="3:13" ht="15" customHeight="1"/>
    <row r="32" spans="3:13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P10000"/>
  <sheetViews>
    <sheetView showGridLines="0" zoomScaleNormal="100" workbookViewId="0">
      <selection activeCell="D4" sqref="D4"/>
    </sheetView>
  </sheetViews>
  <sheetFormatPr defaultColWidth="9.140625" defaultRowHeight="15"/>
  <cols>
    <col min="1" max="1" width="5.7109375" style="18" customWidth="1"/>
    <col min="2" max="2" width="39.85546875" style="18" customWidth="1"/>
    <col min="3" max="3" width="10.7109375" style="18" customWidth="1"/>
    <col min="4" max="4" width="39.85546875" style="18" customWidth="1"/>
    <col min="5" max="5" width="1.7109375" style="18" customWidth="1"/>
    <col min="6" max="6" width="5.7109375" style="18" customWidth="1"/>
    <col min="7" max="19" width="10.7109375" style="18" customWidth="1"/>
    <col min="20" max="26" width="9.140625" style="18"/>
    <col min="27" max="27" width="19.7109375" style="18" bestFit="1" customWidth="1"/>
    <col min="28" max="41" width="9.140625" style="18"/>
    <col min="42" max="42" width="15.7109375" style="18" bestFit="1" customWidth="1"/>
    <col min="43" max="16384" width="9.140625" style="18"/>
  </cols>
  <sheetData>
    <row r="1" spans="1:42" ht="12" customHeight="1">
      <c r="A1" s="19" t="s">
        <v>0</v>
      </c>
      <c r="E1" s="19"/>
      <c r="F1" s="19"/>
      <c r="AA1" s="50"/>
      <c r="AP1" s="50"/>
    </row>
    <row r="2" spans="1:42" ht="12" customHeight="1">
      <c r="A2" s="19" t="s">
        <v>1</v>
      </c>
      <c r="E2" s="19"/>
      <c r="F2" s="19"/>
      <c r="AA2" s="50"/>
      <c r="AP2" s="50"/>
    </row>
    <row r="3" spans="1:42" ht="12" customHeight="1">
      <c r="D3" s="19"/>
      <c r="E3" s="19"/>
      <c r="F3" s="19"/>
      <c r="AA3" s="50"/>
      <c r="AP3" s="50"/>
    </row>
    <row r="4" spans="1:42" ht="225.2" customHeight="1">
      <c r="B4" s="61"/>
      <c r="D4" s="52"/>
      <c r="E4" s="19"/>
      <c r="F4" s="19"/>
      <c r="AA4" s="50"/>
      <c r="AP4" s="50"/>
    </row>
    <row r="5" spans="1:42" ht="12" customHeight="1">
      <c r="D5" s="19"/>
      <c r="E5" s="19"/>
      <c r="F5" s="19"/>
      <c r="AA5" s="50"/>
      <c r="AP5" s="50"/>
    </row>
    <row r="6" spans="1:42" s="6" customFormat="1" ht="12" customHeight="1">
      <c r="C6" s="5"/>
      <c r="D6" s="7"/>
      <c r="E6" s="7"/>
      <c r="F6" s="7"/>
      <c r="G6" s="9" t="s">
        <v>0</v>
      </c>
      <c r="H6" s="1"/>
      <c r="I6" s="1"/>
      <c r="J6" s="2"/>
      <c r="K6" s="2"/>
      <c r="L6" s="2"/>
      <c r="AA6" s="49"/>
      <c r="AP6" s="49"/>
    </row>
    <row r="7" spans="1:42" s="6" customFormat="1" ht="12" customHeight="1">
      <c r="C7" s="5"/>
      <c r="D7" s="5"/>
      <c r="E7" s="5"/>
      <c r="F7" s="5"/>
      <c r="G7" s="10" t="s">
        <v>1</v>
      </c>
      <c r="H7" s="1"/>
      <c r="I7" s="1"/>
      <c r="J7" s="2"/>
      <c r="K7" s="2"/>
      <c r="L7" s="2"/>
      <c r="AA7" s="49"/>
      <c r="AP7" s="49"/>
    </row>
    <row r="8" spans="1:42" ht="33.75">
      <c r="G8" s="32"/>
      <c r="H8" s="32"/>
      <c r="I8" s="31" t="s">
        <v>56</v>
      </c>
      <c r="J8" s="31" t="s">
        <v>65</v>
      </c>
      <c r="K8" s="31" t="s">
        <v>55</v>
      </c>
      <c r="L8" s="31" t="s">
        <v>57</v>
      </c>
      <c r="M8" s="31" t="s">
        <v>66</v>
      </c>
      <c r="N8" s="31" t="s">
        <v>64</v>
      </c>
      <c r="O8" s="32"/>
      <c r="P8" s="33"/>
      <c r="Q8" s="32"/>
      <c r="R8" s="32"/>
      <c r="S8" s="32"/>
      <c r="AA8" s="50"/>
      <c r="AP8" s="50"/>
    </row>
    <row r="9" spans="1:42" ht="45">
      <c r="G9" s="32"/>
      <c r="H9" s="32"/>
      <c r="I9" s="28" t="s">
        <v>42</v>
      </c>
      <c r="J9" s="29" t="s">
        <v>61</v>
      </c>
      <c r="K9" s="29" t="s">
        <v>38</v>
      </c>
      <c r="L9" s="28" t="s">
        <v>37</v>
      </c>
      <c r="M9" s="29" t="s">
        <v>62</v>
      </c>
      <c r="N9" s="29" t="s">
        <v>63</v>
      </c>
      <c r="O9" s="32"/>
      <c r="P9" s="33"/>
      <c r="Q9" s="32"/>
      <c r="R9" s="32"/>
      <c r="S9" s="32"/>
      <c r="AP9" s="50"/>
    </row>
    <row r="10" spans="1:42" ht="15" customHeight="1">
      <c r="G10" s="26">
        <v>2016</v>
      </c>
      <c r="H10" s="26" t="s">
        <v>68</v>
      </c>
      <c r="I10" s="34">
        <v>-0.38956924304962609</v>
      </c>
      <c r="J10" s="35">
        <v>0.11303982883503821</v>
      </c>
      <c r="K10" s="34">
        <v>-0.15558151859500149</v>
      </c>
      <c r="L10" s="34">
        <v>0.32070667429033534</v>
      </c>
      <c r="M10" s="34">
        <v>0.16347272382990935</v>
      </c>
      <c r="N10" s="34">
        <v>5.2068465310657459E-2</v>
      </c>
      <c r="P10" s="21"/>
      <c r="AP10" s="50"/>
    </row>
    <row r="11" spans="1:42" ht="15" customHeight="1">
      <c r="G11" s="27" t="s">
        <v>3</v>
      </c>
      <c r="H11" s="27" t="s">
        <v>3</v>
      </c>
      <c r="I11" s="36">
        <v>-0.36346055209410705</v>
      </c>
      <c r="J11" s="37">
        <v>0.55801360475577966</v>
      </c>
      <c r="K11" s="36">
        <v>1.5336881668894886E-2</v>
      </c>
      <c r="L11" s="36">
        <v>0.50783240420755238</v>
      </c>
      <c r="M11" s="36">
        <v>0.59521226950533512</v>
      </c>
      <c r="N11" s="36">
        <v>1.3129346080434505</v>
      </c>
      <c r="P11" s="21"/>
      <c r="AP11" s="50"/>
    </row>
    <row r="12" spans="1:42" ht="15" customHeight="1">
      <c r="G12" s="27" t="s">
        <v>2</v>
      </c>
      <c r="H12" s="27" t="s">
        <v>2</v>
      </c>
      <c r="I12" s="36">
        <v>-0.37172315720569021</v>
      </c>
      <c r="J12" s="38">
        <v>0.66031355363291999</v>
      </c>
      <c r="K12" s="36">
        <v>8.8098655780711188E-2</v>
      </c>
      <c r="L12" s="36">
        <v>0.49403131189081056</v>
      </c>
      <c r="M12" s="36">
        <v>0.59354985415819628</v>
      </c>
      <c r="N12" s="36">
        <v>1.4642702182569414</v>
      </c>
      <c r="P12" s="21"/>
      <c r="AP12" s="50"/>
    </row>
    <row r="13" spans="1:42" ht="15" customHeight="1">
      <c r="G13" s="27" t="s">
        <v>4</v>
      </c>
      <c r="H13" s="27" t="s">
        <v>4</v>
      </c>
      <c r="I13" s="36">
        <v>-0.32221296816086459</v>
      </c>
      <c r="J13" s="38">
        <v>0.96041999693066826</v>
      </c>
      <c r="K13" s="36">
        <v>4.6357609251326877E-2</v>
      </c>
      <c r="L13" s="36">
        <v>0.55274720241106279</v>
      </c>
      <c r="M13" s="36">
        <v>0.58524600961791029</v>
      </c>
      <c r="N13" s="36">
        <v>1.8225578500501101</v>
      </c>
      <c r="P13" s="21"/>
    </row>
    <row r="14" spans="1:42" ht="15" customHeight="1">
      <c r="G14" s="27">
        <v>2017</v>
      </c>
      <c r="H14" s="27" t="s">
        <v>25</v>
      </c>
      <c r="I14" s="36">
        <v>-0.17166236274889626</v>
      </c>
      <c r="J14" s="37">
        <v>1.1214510373809699</v>
      </c>
      <c r="K14" s="36">
        <v>4.8620254911699287E-2</v>
      </c>
      <c r="L14" s="36">
        <v>0.41287612654478756</v>
      </c>
      <c r="M14" s="36">
        <v>0.94485081165490892</v>
      </c>
      <c r="N14" s="36">
        <v>2.3561358677434652</v>
      </c>
      <c r="P14" s="21"/>
    </row>
    <row r="15" spans="1:42" ht="15" customHeight="1">
      <c r="G15" s="27" t="s">
        <v>3</v>
      </c>
      <c r="H15" s="27" t="s">
        <v>3</v>
      </c>
      <c r="I15" s="36">
        <v>-0.17430425612119049</v>
      </c>
      <c r="J15" s="38">
        <v>1.1581331833242223</v>
      </c>
      <c r="K15" s="36">
        <v>3.2417504257183517E-2</v>
      </c>
      <c r="L15" s="36">
        <v>0.42423275668463906</v>
      </c>
      <c r="M15" s="36">
        <v>1.2159634878977064</v>
      </c>
      <c r="N15" s="36">
        <v>2.6564426760425683</v>
      </c>
      <c r="P15" s="21"/>
    </row>
    <row r="16" spans="1:42" ht="15" customHeight="1">
      <c r="G16" s="27" t="s">
        <v>2</v>
      </c>
      <c r="H16" s="27" t="s">
        <v>2</v>
      </c>
      <c r="I16" s="36">
        <v>-0.20498090920626105</v>
      </c>
      <c r="J16" s="38">
        <v>1.1824921684076606</v>
      </c>
      <c r="K16" s="36">
        <v>1.9593399875090494E-2</v>
      </c>
      <c r="L16" s="36">
        <v>0.41424632973928655</v>
      </c>
      <c r="M16" s="36">
        <v>1.2970204519500408</v>
      </c>
      <c r="N16" s="36">
        <v>2.7083714407658106</v>
      </c>
    </row>
    <row r="17" spans="7:14" ht="15" customHeight="1">
      <c r="G17" s="27" t="s">
        <v>4</v>
      </c>
      <c r="H17" s="27" t="s">
        <v>4</v>
      </c>
      <c r="I17" s="36">
        <v>-0.26799527613791269</v>
      </c>
      <c r="J17" s="37">
        <v>1.0937024640033701</v>
      </c>
      <c r="K17" s="36">
        <v>0.1128262903645004</v>
      </c>
      <c r="L17" s="36">
        <v>0.36560183845120731</v>
      </c>
      <c r="M17" s="36">
        <v>1.4778405192504875</v>
      </c>
      <c r="N17" s="36">
        <v>2.781975835931656</v>
      </c>
    </row>
    <row r="18" spans="7:14" ht="15" customHeight="1">
      <c r="G18" s="27">
        <v>2018</v>
      </c>
      <c r="H18" s="27" t="s">
        <v>26</v>
      </c>
      <c r="I18" s="36">
        <v>-0.33761155752782396</v>
      </c>
      <c r="J18" s="38">
        <v>1.179755227092963</v>
      </c>
      <c r="K18" s="36">
        <v>0.24195083335144443</v>
      </c>
      <c r="L18" s="36">
        <v>0.29830998289632255</v>
      </c>
      <c r="M18" s="36">
        <v>1.9617857634450224</v>
      </c>
      <c r="N18" s="36">
        <v>3.3441902492579336</v>
      </c>
    </row>
    <row r="19" spans="7:14" ht="15" customHeight="1">
      <c r="G19" s="27" t="s">
        <v>3</v>
      </c>
      <c r="H19" s="27" t="s">
        <v>3</v>
      </c>
      <c r="I19" s="36">
        <v>-0.3461846362255942</v>
      </c>
      <c r="J19" s="38">
        <v>1.1931970595811114</v>
      </c>
      <c r="K19" s="36">
        <v>0.28137809619793575</v>
      </c>
      <c r="L19" s="36">
        <v>0.29229237127744206</v>
      </c>
      <c r="M19" s="36">
        <v>1.7360811866840706</v>
      </c>
      <c r="N19" s="36">
        <v>3.1567640775149561</v>
      </c>
    </row>
    <row r="20" spans="7:14" ht="15" customHeight="1">
      <c r="G20" s="27" t="s">
        <v>2</v>
      </c>
      <c r="H20" s="27" t="s">
        <v>2</v>
      </c>
      <c r="I20" s="36">
        <v>-0.34920525920929524</v>
      </c>
      <c r="J20" s="37">
        <v>1.1974699986715269</v>
      </c>
      <c r="K20" s="36">
        <v>0.37158712627095314</v>
      </c>
      <c r="L20" s="36">
        <v>0.31090739779268167</v>
      </c>
      <c r="M20" s="36">
        <v>1.8032885781561887</v>
      </c>
      <c r="N20" s="36">
        <v>3.33404784168206</v>
      </c>
    </row>
    <row r="21" spans="7:14" ht="15" customHeight="1">
      <c r="G21" s="27" t="s">
        <v>4</v>
      </c>
      <c r="H21" s="27" t="s">
        <v>4</v>
      </c>
      <c r="I21" s="36">
        <v>-0.3410261902810815</v>
      </c>
      <c r="J21" s="37">
        <v>1.2924938935881385</v>
      </c>
      <c r="K21" s="36">
        <v>0.47646864975896247</v>
      </c>
      <c r="L21" s="36">
        <v>0.34383759172796241</v>
      </c>
      <c r="M21" s="36">
        <v>1.6746368300298531</v>
      </c>
      <c r="N21" s="36">
        <v>3.4464107748238284</v>
      </c>
    </row>
    <row r="22" spans="7:14" ht="15" customHeight="1">
      <c r="G22" s="53">
        <v>2019</v>
      </c>
      <c r="H22" s="53" t="s">
        <v>69</v>
      </c>
      <c r="I22" s="54">
        <v>-0.3900323404537348</v>
      </c>
      <c r="J22" s="55">
        <v>1.0966662359704376</v>
      </c>
      <c r="K22" s="54">
        <v>0.48482799527583087</v>
      </c>
      <c r="L22" s="54">
        <v>0.34475347473871049</v>
      </c>
      <c r="M22" s="54">
        <v>1.1273513504557271</v>
      </c>
      <c r="N22" s="54">
        <v>2.6635667159869643</v>
      </c>
    </row>
    <row r="23" spans="7:14" ht="15" customHeight="1">
      <c r="G23" s="53" t="s">
        <v>3</v>
      </c>
      <c r="H23" s="53" t="s">
        <v>3</v>
      </c>
      <c r="I23" s="54">
        <v>-0.4136968080312326</v>
      </c>
      <c r="J23" s="55">
        <v>0.66770191446650029</v>
      </c>
      <c r="K23" s="54">
        <v>0.40220740704283015</v>
      </c>
      <c r="L23" s="54">
        <v>0.20155826372423238</v>
      </c>
      <c r="M23" s="54">
        <v>0.7850568192416274</v>
      </c>
      <c r="N23" s="54">
        <v>1.6428275964439674</v>
      </c>
    </row>
    <row r="24" spans="7:14" ht="15" customHeight="1">
      <c r="G24" s="53" t="s">
        <v>2</v>
      </c>
      <c r="H24" s="53" t="s">
        <v>2</v>
      </c>
      <c r="I24" s="54">
        <v>-0.4196396381289354</v>
      </c>
      <c r="J24" s="55">
        <v>0.69048708133465941</v>
      </c>
      <c r="K24" s="54">
        <v>0.42976303488255441</v>
      </c>
      <c r="L24" s="54">
        <v>2.9050422279174998E-2</v>
      </c>
      <c r="M24" s="54">
        <v>0.83438837138456246</v>
      </c>
      <c r="N24" s="54">
        <v>1.5640492717520205</v>
      </c>
    </row>
    <row r="25" spans="7:14" ht="15" customHeight="1">
      <c r="G25" s="64" t="s">
        <v>4</v>
      </c>
      <c r="H25" s="64" t="s">
        <v>4</v>
      </c>
      <c r="I25" s="65">
        <v>-0.36643125298796664</v>
      </c>
      <c r="J25" s="66">
        <v>0.68717055158944207</v>
      </c>
      <c r="K25" s="65">
        <v>0.44436545163230973</v>
      </c>
      <c r="L25" s="65">
        <v>7.1989148817104942E-2</v>
      </c>
      <c r="M25" s="65">
        <v>1.2001434223968712</v>
      </c>
      <c r="N25" s="65">
        <v>2.0372373214477633</v>
      </c>
    </row>
    <row r="26" spans="7:14" ht="15" customHeight="1">
      <c r="G26" s="69">
        <v>2020</v>
      </c>
      <c r="H26" s="69" t="s">
        <v>72</v>
      </c>
      <c r="I26" s="65">
        <v>-0.28590086473256238</v>
      </c>
      <c r="J26" s="66">
        <v>0.81693499002613834</v>
      </c>
      <c r="K26" s="65">
        <v>0.47716874498164263</v>
      </c>
      <c r="L26" s="65">
        <v>3.69344872205303E-3</v>
      </c>
      <c r="M26" s="65">
        <v>0.79851430249219069</v>
      </c>
      <c r="N26" s="65">
        <v>1.8104106214894704</v>
      </c>
    </row>
    <row r="27" spans="7:14" ht="15" customHeight="1">
      <c r="G27" s="69" t="s">
        <v>3</v>
      </c>
      <c r="H27" s="69" t="s">
        <v>3</v>
      </c>
      <c r="I27" s="65">
        <v>-0.28638611899388716</v>
      </c>
      <c r="J27" s="66">
        <v>0.78146661892279401</v>
      </c>
      <c r="K27" s="65">
        <v>0.48571986376341991</v>
      </c>
      <c r="L27" s="65">
        <v>2.3100878049261031E-2</v>
      </c>
      <c r="M27" s="65">
        <v>0.63990049042332797</v>
      </c>
      <c r="N27" s="65">
        <v>1.643801732164911</v>
      </c>
    </row>
    <row r="28" spans="7:14" ht="15" customHeight="1">
      <c r="G28" s="69" t="s">
        <v>2</v>
      </c>
      <c r="H28" s="69" t="s">
        <v>2</v>
      </c>
      <c r="I28" s="98">
        <v>-0.26656947844444057</v>
      </c>
      <c r="J28" s="99">
        <v>0.74088183941348473</v>
      </c>
      <c r="K28" s="98">
        <v>0.44609149400749942</v>
      </c>
      <c r="L28" s="98">
        <v>0.41389585705137283</v>
      </c>
      <c r="M28" s="98">
        <v>0.70298393627282918</v>
      </c>
      <c r="N28" s="98">
        <v>2.0372836483007397</v>
      </c>
    </row>
    <row r="29" spans="7:14" ht="15" customHeight="1"/>
    <row r="30" spans="7:14" ht="15" customHeight="1">
      <c r="H30" s="20"/>
      <c r="I30" s="20"/>
      <c r="J30" s="20"/>
      <c r="K30" s="20"/>
      <c r="L30" s="20"/>
      <c r="M30" s="20"/>
    </row>
    <row r="31" spans="7:14" ht="15" customHeight="1">
      <c r="H31" s="20"/>
      <c r="I31" s="20"/>
      <c r="J31" s="20"/>
      <c r="K31" s="20"/>
      <c r="L31" s="20"/>
      <c r="M31" s="20"/>
    </row>
    <row r="32" spans="7:14" ht="15" customHeight="1">
      <c r="H32" s="20"/>
      <c r="I32" s="20"/>
      <c r="J32" s="20"/>
      <c r="K32" s="20"/>
      <c r="L32" s="20"/>
      <c r="M32" s="20"/>
    </row>
    <row r="33" spans="8:13" ht="15" customHeight="1">
      <c r="H33" s="20"/>
      <c r="I33" s="20"/>
      <c r="J33" s="20"/>
      <c r="K33" s="20"/>
      <c r="L33" s="20"/>
      <c r="M33" s="20"/>
    </row>
    <row r="34" spans="8:13" ht="15" customHeight="1">
      <c r="H34" s="20"/>
      <c r="I34" s="20"/>
      <c r="J34" s="20"/>
      <c r="K34" s="20"/>
      <c r="L34" s="20"/>
      <c r="M34" s="20"/>
    </row>
    <row r="35" spans="8:13" ht="15" customHeight="1">
      <c r="H35" s="20"/>
      <c r="I35" s="20"/>
      <c r="J35" s="20"/>
      <c r="K35" s="20"/>
      <c r="L35" s="20"/>
      <c r="M35" s="20"/>
    </row>
    <row r="36" spans="8:13" ht="15" customHeight="1">
      <c r="H36" s="20"/>
      <c r="I36" s="20"/>
      <c r="J36" s="20"/>
      <c r="K36" s="20"/>
      <c r="L36" s="20"/>
      <c r="M36" s="20"/>
    </row>
    <row r="37" spans="8:13" ht="15" customHeight="1">
      <c r="H37" s="20"/>
      <c r="I37" s="20"/>
      <c r="J37" s="20"/>
      <c r="K37" s="20"/>
      <c r="L37" s="20"/>
      <c r="M37" s="20"/>
    </row>
    <row r="38" spans="8:13" ht="15" customHeight="1">
      <c r="H38" s="20"/>
      <c r="I38" s="20"/>
      <c r="J38" s="20"/>
      <c r="K38" s="20"/>
      <c r="L38" s="20"/>
      <c r="M38" s="20"/>
    </row>
    <row r="39" spans="8:13" ht="15" customHeight="1">
      <c r="H39" s="20"/>
      <c r="I39" s="20"/>
      <c r="J39" s="20"/>
      <c r="K39" s="20"/>
      <c r="L39" s="20"/>
      <c r="M39" s="20"/>
    </row>
    <row r="40" spans="8:13" ht="15" customHeight="1">
      <c r="H40" s="20"/>
      <c r="I40" s="20"/>
      <c r="J40" s="20"/>
      <c r="K40" s="20"/>
      <c r="L40" s="20"/>
      <c r="M40" s="20"/>
    </row>
    <row r="41" spans="8:13" ht="15" customHeight="1"/>
    <row r="42" spans="8:13" ht="15" customHeight="1"/>
    <row r="43" spans="8:13" ht="15" customHeight="1"/>
    <row r="44" spans="8:13" ht="15" customHeight="1"/>
    <row r="45" spans="8:13" ht="15" customHeight="1"/>
    <row r="46" spans="8:13" ht="15" customHeight="1"/>
    <row r="47" spans="8:13" ht="15" customHeight="1"/>
    <row r="48" spans="8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P9999"/>
  <sheetViews>
    <sheetView showGridLines="0" zoomScaleNormal="100" zoomScaleSheetLayoutView="100" workbookViewId="0">
      <selection activeCell="D4" sqref="D4"/>
    </sheetView>
  </sheetViews>
  <sheetFormatPr defaultColWidth="9.140625" defaultRowHeight="15"/>
  <cols>
    <col min="1" max="1" width="5.7109375" style="5" customWidth="1"/>
    <col min="2" max="2" width="39.85546875" style="5" customWidth="1"/>
    <col min="3" max="3" width="10.7109375" style="5" customWidth="1"/>
    <col min="4" max="4" width="39.85546875" style="5" customWidth="1"/>
    <col min="5" max="5" width="1.7109375" style="5" customWidth="1"/>
    <col min="6" max="6" width="5.7109375" style="5" customWidth="1"/>
    <col min="7" max="8" width="10.7109375" style="6" customWidth="1"/>
    <col min="9" max="9" width="11.7109375" style="6" customWidth="1"/>
    <col min="10" max="10" width="11.5703125" style="6" customWidth="1"/>
    <col min="11" max="11" width="11.28515625" style="6" customWidth="1"/>
    <col min="12" max="12" width="12.7109375" style="6" customWidth="1"/>
    <col min="13" max="14" width="10.7109375" style="6" customWidth="1"/>
    <col min="15" max="19" width="10.7109375" style="5" customWidth="1"/>
    <col min="20" max="20" width="10.7109375" style="5" bestFit="1" customWidth="1"/>
    <col min="21" max="21" width="11.42578125" style="5" bestFit="1" customWidth="1"/>
    <col min="22" max="22" width="10.7109375" style="5" bestFit="1" customWidth="1"/>
    <col min="23" max="26" width="9.140625" style="5"/>
    <col min="27" max="27" width="21.42578125" style="5" bestFit="1" customWidth="1"/>
    <col min="28" max="41" width="9.140625" style="5"/>
    <col min="42" max="42" width="16" style="5" bestFit="1" customWidth="1"/>
    <col min="43" max="16384" width="9.140625" style="5"/>
  </cols>
  <sheetData>
    <row r="1" spans="1:42" s="6" customFormat="1" ht="12" customHeight="1">
      <c r="A1" s="4" t="s">
        <v>0</v>
      </c>
      <c r="C1" s="5"/>
      <c r="E1" s="4"/>
      <c r="F1" s="4"/>
      <c r="AA1" s="49"/>
      <c r="AP1" s="49"/>
    </row>
    <row r="2" spans="1:42" s="6" customFormat="1" ht="12" customHeight="1">
      <c r="A2" s="4" t="s">
        <v>1</v>
      </c>
      <c r="C2" s="5"/>
      <c r="E2" s="4"/>
      <c r="F2" s="4"/>
      <c r="AA2" s="49"/>
      <c r="AP2" s="49"/>
    </row>
    <row r="3" spans="1:42" s="6" customFormat="1" ht="12" customHeight="1">
      <c r="C3" s="5"/>
      <c r="D3" s="4"/>
      <c r="E3" s="4"/>
      <c r="F3" s="4"/>
      <c r="AA3" s="49"/>
      <c r="AP3" s="49"/>
    </row>
    <row r="4" spans="1:42" s="6" customFormat="1" ht="210.2" customHeight="1">
      <c r="B4" s="77"/>
      <c r="C4" s="5"/>
      <c r="D4" s="51"/>
      <c r="E4" s="4"/>
      <c r="F4" s="4"/>
      <c r="AA4" s="49"/>
      <c r="AP4" s="49"/>
    </row>
    <row r="5" spans="1:42" s="6" customFormat="1" ht="12" customHeight="1">
      <c r="C5" s="5"/>
      <c r="D5" s="4"/>
      <c r="E5" s="4"/>
      <c r="F5" s="4"/>
      <c r="AA5" s="49"/>
      <c r="AP5" s="49"/>
    </row>
    <row r="6" spans="1:42" s="6" customFormat="1" ht="12" customHeight="1">
      <c r="C6" s="5"/>
      <c r="D6" s="7"/>
      <c r="E6" s="7"/>
      <c r="F6" s="7"/>
      <c r="G6" s="9" t="s">
        <v>0</v>
      </c>
      <c r="H6" s="1"/>
      <c r="I6" s="1"/>
      <c r="J6" s="2"/>
      <c r="K6" s="2"/>
      <c r="L6" s="2"/>
      <c r="AA6" s="49"/>
      <c r="AP6" s="49"/>
    </row>
    <row r="7" spans="1:42" s="6" customFormat="1" ht="12" customHeight="1">
      <c r="C7" s="5"/>
      <c r="D7" s="5"/>
      <c r="E7" s="5"/>
      <c r="F7" s="5"/>
      <c r="G7" s="10" t="s">
        <v>1</v>
      </c>
      <c r="H7" s="1"/>
      <c r="I7" s="1"/>
      <c r="J7" s="2"/>
      <c r="K7" s="2"/>
      <c r="L7" s="2"/>
      <c r="AA7" s="49"/>
      <c r="AP7" s="49"/>
    </row>
    <row r="8" spans="1:42" s="6" customFormat="1" ht="33.75">
      <c r="C8" s="5"/>
      <c r="D8" s="5"/>
      <c r="E8" s="5"/>
      <c r="F8" s="5"/>
      <c r="G8" s="71"/>
      <c r="H8" s="71"/>
      <c r="I8" s="71" t="s">
        <v>75</v>
      </c>
      <c r="J8" s="30" t="s">
        <v>76</v>
      </c>
      <c r="K8" s="71" t="s">
        <v>77</v>
      </c>
      <c r="L8" s="30" t="s">
        <v>78</v>
      </c>
      <c r="M8" s="23"/>
      <c r="N8" s="23"/>
      <c r="O8" s="23"/>
      <c r="P8" s="23"/>
      <c r="Q8" s="23"/>
      <c r="R8" s="23"/>
      <c r="S8" s="23"/>
      <c r="AA8" s="49"/>
      <c r="AP8" s="49"/>
    </row>
    <row r="9" spans="1:42" s="6" customFormat="1" ht="45">
      <c r="C9" s="5"/>
      <c r="D9" s="5"/>
      <c r="E9" s="5"/>
      <c r="F9" s="5"/>
      <c r="G9" s="71"/>
      <c r="H9" s="71"/>
      <c r="I9" s="70" t="s">
        <v>79</v>
      </c>
      <c r="J9" s="78" t="s">
        <v>80</v>
      </c>
      <c r="K9" s="70" t="s">
        <v>81</v>
      </c>
      <c r="L9" s="78" t="s">
        <v>82</v>
      </c>
      <c r="M9" s="23"/>
      <c r="N9" s="23"/>
      <c r="O9" s="23"/>
      <c r="P9" s="23"/>
      <c r="Q9" s="23"/>
      <c r="R9" s="23"/>
      <c r="S9" s="23"/>
      <c r="AP9" s="49"/>
    </row>
    <row r="10" spans="1:42" s="6" customFormat="1" ht="15" customHeight="1">
      <c r="C10" s="5"/>
      <c r="D10" s="5"/>
      <c r="E10" s="5"/>
      <c r="F10" s="5"/>
      <c r="G10" s="79">
        <v>2008</v>
      </c>
      <c r="H10" s="79" t="s">
        <v>83</v>
      </c>
      <c r="I10" s="80">
        <v>63.099999999999994</v>
      </c>
      <c r="J10" s="81">
        <v>43.25</v>
      </c>
      <c r="K10" s="81"/>
      <c r="L10" s="81">
        <v>15.700000000000001</v>
      </c>
      <c r="AP10" s="49"/>
    </row>
    <row r="11" spans="1:42" s="6" customFormat="1" ht="15" customHeight="1">
      <c r="C11" s="5"/>
      <c r="D11" s="5"/>
      <c r="E11" s="5"/>
      <c r="F11" s="5"/>
      <c r="G11" s="72" t="s">
        <v>3</v>
      </c>
      <c r="H11" s="72" t="s">
        <v>3</v>
      </c>
      <c r="I11" s="82">
        <v>62.8</v>
      </c>
      <c r="J11" s="83">
        <v>44.7</v>
      </c>
      <c r="K11" s="83">
        <v>23</v>
      </c>
      <c r="L11" s="83">
        <v>13.3</v>
      </c>
      <c r="AP11" s="49"/>
    </row>
    <row r="12" spans="1:42" s="6" customFormat="1" ht="15" customHeight="1">
      <c r="C12" s="5"/>
      <c r="D12" s="5"/>
      <c r="E12" s="5"/>
      <c r="F12" s="5"/>
      <c r="G12" s="72" t="s">
        <v>2</v>
      </c>
      <c r="H12" s="72" t="s">
        <v>2</v>
      </c>
      <c r="I12" s="84">
        <v>62.7</v>
      </c>
      <c r="J12" s="83">
        <v>44.45</v>
      </c>
      <c r="K12" s="83">
        <v>21.8</v>
      </c>
      <c r="L12" s="83">
        <v>13.65</v>
      </c>
      <c r="AP12" s="49"/>
    </row>
    <row r="13" spans="1:42" s="6" customFormat="1" ht="15" customHeight="1">
      <c r="C13" s="5"/>
      <c r="D13" s="5"/>
      <c r="E13" s="5"/>
      <c r="F13" s="5"/>
      <c r="G13" s="72" t="s">
        <v>4</v>
      </c>
      <c r="H13" s="72" t="s">
        <v>4</v>
      </c>
      <c r="I13" s="82">
        <v>62.6</v>
      </c>
      <c r="J13" s="83">
        <v>44.2</v>
      </c>
      <c r="K13" s="83">
        <v>20.6</v>
      </c>
      <c r="L13" s="83">
        <v>14</v>
      </c>
    </row>
    <row r="14" spans="1:42" s="6" customFormat="1" ht="15" customHeight="1">
      <c r="C14" s="5"/>
      <c r="D14" s="5"/>
      <c r="E14" s="5"/>
      <c r="F14" s="5"/>
      <c r="G14" s="72">
        <v>2009</v>
      </c>
      <c r="H14" s="72" t="s">
        <v>84</v>
      </c>
      <c r="I14" s="82">
        <v>61.7</v>
      </c>
      <c r="J14" s="82">
        <v>42.907473124620793</v>
      </c>
      <c r="K14" s="82">
        <v>21.4</v>
      </c>
      <c r="L14" s="82">
        <v>14.801838927902033</v>
      </c>
    </row>
    <row r="15" spans="1:42" s="6" customFormat="1" ht="15" customHeight="1">
      <c r="C15" s="5"/>
      <c r="D15" s="5"/>
      <c r="E15" s="5"/>
      <c r="F15" s="5"/>
      <c r="G15" s="72" t="s">
        <v>3</v>
      </c>
      <c r="H15" s="72" t="s">
        <v>3</v>
      </c>
      <c r="I15" s="82">
        <v>60.8</v>
      </c>
      <c r="J15" s="82">
        <v>41.614946249241576</v>
      </c>
      <c r="K15" s="82">
        <v>22.2</v>
      </c>
      <c r="L15" s="82">
        <v>15.603677855804063</v>
      </c>
    </row>
    <row r="16" spans="1:42" s="6" customFormat="1" ht="15" customHeight="1">
      <c r="C16" s="5"/>
      <c r="D16" s="5"/>
      <c r="E16" s="5"/>
      <c r="F16" s="5"/>
      <c r="G16" s="72" t="s">
        <v>2</v>
      </c>
      <c r="H16" s="72" t="s">
        <v>2</v>
      </c>
      <c r="I16" s="82">
        <v>60.65</v>
      </c>
      <c r="J16" s="82">
        <v>41.201600798026007</v>
      </c>
      <c r="K16" s="82">
        <v>21.4</v>
      </c>
      <c r="L16" s="82">
        <v>16.126207555734119</v>
      </c>
    </row>
    <row r="17" spans="3:12" s="6" customFormat="1" ht="15" customHeight="1">
      <c r="C17" s="5"/>
      <c r="D17" s="5"/>
      <c r="E17" s="5"/>
      <c r="F17" s="5"/>
      <c r="G17" s="72" t="s">
        <v>4</v>
      </c>
      <c r="H17" s="72" t="s">
        <v>4</v>
      </c>
      <c r="I17" s="82">
        <v>60.5</v>
      </c>
      <c r="J17" s="82">
        <v>40.788255346810431</v>
      </c>
      <c r="K17" s="82">
        <v>20.6</v>
      </c>
      <c r="L17" s="82">
        <v>16.648737255664177</v>
      </c>
    </row>
    <row r="18" spans="3:12" s="6" customFormat="1" ht="15" customHeight="1">
      <c r="C18" s="5"/>
      <c r="D18" s="5"/>
      <c r="E18" s="5"/>
      <c r="F18" s="5"/>
      <c r="G18" s="72">
        <v>2010</v>
      </c>
      <c r="H18" s="72" t="s">
        <v>85</v>
      </c>
      <c r="I18" s="82">
        <v>59.8</v>
      </c>
      <c r="J18" s="82">
        <v>39.457602144013983</v>
      </c>
      <c r="K18" s="82">
        <v>20.200000000000003</v>
      </c>
      <c r="L18" s="82">
        <v>17.926727264073008</v>
      </c>
    </row>
    <row r="19" spans="3:12" s="6" customFormat="1" ht="15" customHeight="1">
      <c r="C19" s="5"/>
      <c r="D19" s="5"/>
      <c r="E19" s="5"/>
      <c r="F19" s="5"/>
      <c r="G19" s="72" t="s">
        <v>3</v>
      </c>
      <c r="H19" s="72" t="s">
        <v>3</v>
      </c>
      <c r="I19" s="82">
        <v>59.1</v>
      </c>
      <c r="J19" s="83">
        <v>38.126948941217535</v>
      </c>
      <c r="K19" s="83">
        <v>19.8</v>
      </c>
      <c r="L19" s="83">
        <v>19.20471727248184</v>
      </c>
    </row>
    <row r="20" spans="3:12" s="6" customFormat="1" ht="15" customHeight="1">
      <c r="C20" s="5"/>
      <c r="D20" s="5"/>
      <c r="E20" s="5"/>
      <c r="F20" s="5"/>
      <c r="G20" s="72" t="s">
        <v>2</v>
      </c>
      <c r="H20" s="72" t="s">
        <v>2</v>
      </c>
      <c r="I20" s="84">
        <v>58.95</v>
      </c>
      <c r="J20" s="83">
        <v>37.917143426701209</v>
      </c>
      <c r="K20" s="83">
        <v>19.700000000000003</v>
      </c>
      <c r="L20" s="83">
        <v>19.210951572148254</v>
      </c>
    </row>
    <row r="21" spans="3:12" s="6" customFormat="1" ht="15" customHeight="1">
      <c r="C21" s="5"/>
      <c r="D21" s="5"/>
      <c r="E21" s="5"/>
      <c r="F21" s="5"/>
      <c r="G21" s="72" t="s">
        <v>4</v>
      </c>
      <c r="H21" s="72" t="s">
        <v>4</v>
      </c>
      <c r="I21" s="82">
        <v>58.8</v>
      </c>
      <c r="J21" s="83">
        <v>37.707337912184883</v>
      </c>
      <c r="K21" s="83">
        <v>19.600000000000001</v>
      </c>
      <c r="L21" s="83">
        <v>19.217185871814671</v>
      </c>
    </row>
    <row r="22" spans="3:12" s="6" customFormat="1" ht="15" customHeight="1">
      <c r="C22" s="5"/>
      <c r="D22" s="5"/>
      <c r="E22" s="5"/>
      <c r="F22" s="5"/>
      <c r="G22" s="72">
        <v>2011</v>
      </c>
      <c r="H22" s="72" t="s">
        <v>86</v>
      </c>
      <c r="I22" s="84">
        <v>58.849999999999994</v>
      </c>
      <c r="J22" s="83">
        <v>36.960433617959325</v>
      </c>
      <c r="K22" s="83">
        <v>19.75</v>
      </c>
      <c r="L22" s="83">
        <v>20.699426443730744</v>
      </c>
    </row>
    <row r="23" spans="3:12" s="6" customFormat="1" ht="15" customHeight="1">
      <c r="C23" s="5"/>
      <c r="D23" s="5"/>
      <c r="E23" s="5"/>
      <c r="F23" s="5"/>
      <c r="G23" s="72" t="s">
        <v>3</v>
      </c>
      <c r="H23" s="72" t="s">
        <v>3</v>
      </c>
      <c r="I23" s="82">
        <v>58.9</v>
      </c>
      <c r="J23" s="83">
        <v>36.213529323733773</v>
      </c>
      <c r="K23" s="83">
        <v>19.899999999999999</v>
      </c>
      <c r="L23" s="83">
        <v>22.181667015646813</v>
      </c>
    </row>
    <row r="24" spans="3:12" s="6" customFormat="1" ht="15" customHeight="1">
      <c r="C24" s="5"/>
      <c r="D24" s="5"/>
      <c r="E24" s="5"/>
      <c r="F24" s="5"/>
      <c r="G24" s="72" t="s">
        <v>2</v>
      </c>
      <c r="H24" s="72" t="s">
        <v>2</v>
      </c>
      <c r="I24" s="82">
        <v>59.4</v>
      </c>
      <c r="J24" s="82">
        <v>35.778816101214353</v>
      </c>
      <c r="K24" s="82">
        <v>18.850000000000001</v>
      </c>
      <c r="L24" s="82">
        <v>22.952256814841874</v>
      </c>
    </row>
    <row r="25" spans="3:12" s="6" customFormat="1" ht="15" customHeight="1">
      <c r="C25" s="5"/>
      <c r="D25" s="5"/>
      <c r="E25" s="5"/>
      <c r="F25" s="5"/>
      <c r="G25" s="72" t="s">
        <v>4</v>
      </c>
      <c r="H25" s="72" t="s">
        <v>4</v>
      </c>
      <c r="I25" s="82">
        <v>59.9</v>
      </c>
      <c r="J25" s="82">
        <v>35.344102878694933</v>
      </c>
      <c r="K25" s="82">
        <v>17.8</v>
      </c>
      <c r="L25" s="82">
        <v>23.722846614036936</v>
      </c>
    </row>
    <row r="26" spans="3:12" s="6" customFormat="1" ht="15" customHeight="1">
      <c r="C26" s="5"/>
      <c r="D26" s="5"/>
      <c r="E26" s="5"/>
      <c r="F26" s="5"/>
      <c r="G26" s="72">
        <v>2012</v>
      </c>
      <c r="H26" s="72" t="s">
        <v>87</v>
      </c>
      <c r="I26" s="82">
        <v>59.8</v>
      </c>
      <c r="J26" s="82">
        <v>34.842046661455768</v>
      </c>
      <c r="K26" s="82">
        <v>17.399999999999999</v>
      </c>
      <c r="L26" s="82">
        <v>24.589396441532465</v>
      </c>
    </row>
    <row r="27" spans="3:12" s="6" customFormat="1" ht="15" customHeight="1">
      <c r="C27" s="5"/>
      <c r="D27" s="5"/>
      <c r="E27" s="5"/>
      <c r="F27" s="5"/>
      <c r="G27" s="72" t="s">
        <v>3</v>
      </c>
      <c r="H27" s="72" t="s">
        <v>3</v>
      </c>
      <c r="I27" s="82">
        <v>59.7</v>
      </c>
      <c r="J27" s="82">
        <v>34.339990444216603</v>
      </c>
      <c r="K27" s="82">
        <v>17</v>
      </c>
      <c r="L27" s="82">
        <v>25.45594626902799</v>
      </c>
    </row>
    <row r="28" spans="3:12" s="6" customFormat="1" ht="15" customHeight="1">
      <c r="C28" s="5"/>
      <c r="D28" s="5"/>
      <c r="E28" s="5"/>
      <c r="F28" s="5"/>
      <c r="G28" s="72" t="s">
        <v>2</v>
      </c>
      <c r="H28" s="72" t="s">
        <v>2</v>
      </c>
      <c r="I28" s="82">
        <v>60.05</v>
      </c>
      <c r="J28" s="82">
        <v>35.497188848164257</v>
      </c>
      <c r="K28" s="82">
        <v>17.445013919868629</v>
      </c>
      <c r="L28" s="82">
        <v>23.951865391732817</v>
      </c>
    </row>
    <row r="29" spans="3:12" s="6" customFormat="1" ht="15" customHeight="1">
      <c r="C29" s="5"/>
      <c r="D29" s="5"/>
      <c r="E29" s="5"/>
      <c r="F29" s="5"/>
      <c r="G29" s="72" t="s">
        <v>4</v>
      </c>
      <c r="H29" s="72" t="s">
        <v>4</v>
      </c>
      <c r="I29" s="82">
        <v>60.4</v>
      </c>
      <c r="J29" s="82">
        <v>36.65438725211191</v>
      </c>
      <c r="K29" s="82">
        <v>17.890027839737261</v>
      </c>
      <c r="L29" s="82">
        <v>22.447784514437643</v>
      </c>
    </row>
    <row r="30" spans="3:12" s="6" customFormat="1" ht="15" customHeight="1">
      <c r="C30" s="5"/>
      <c r="D30" s="5"/>
      <c r="E30" s="5"/>
      <c r="F30" s="5"/>
      <c r="G30" s="72">
        <v>2013</v>
      </c>
      <c r="H30" s="72" t="s">
        <v>88</v>
      </c>
      <c r="I30" s="82">
        <v>60.7</v>
      </c>
      <c r="J30" s="82">
        <v>36.494381223674438</v>
      </c>
      <c r="K30" s="82">
        <v>18.062294945071329</v>
      </c>
      <c r="L30" s="82">
        <v>23.292336326262323</v>
      </c>
    </row>
    <row r="31" spans="3:12" s="6" customFormat="1" ht="15" customHeight="1">
      <c r="C31" s="5"/>
      <c r="D31" s="5"/>
      <c r="E31" s="5"/>
      <c r="F31" s="5"/>
      <c r="G31" s="72" t="s">
        <v>3</v>
      </c>
      <c r="H31" s="72" t="s">
        <v>3</v>
      </c>
      <c r="I31" s="82">
        <v>61</v>
      </c>
      <c r="J31" s="82">
        <v>36.334375195236959</v>
      </c>
      <c r="K31" s="82">
        <v>18.234562050405394</v>
      </c>
      <c r="L31" s="82">
        <v>24.136888138086999</v>
      </c>
    </row>
    <row r="32" spans="3:12" s="6" customFormat="1" ht="15" customHeight="1">
      <c r="C32" s="5"/>
      <c r="D32" s="5"/>
      <c r="E32" s="5"/>
      <c r="F32" s="5"/>
      <c r="G32" s="72" t="s">
        <v>2</v>
      </c>
      <c r="H32" s="72" t="s">
        <v>2</v>
      </c>
      <c r="I32" s="82">
        <v>61.6</v>
      </c>
      <c r="J32" s="82">
        <v>37.733835297037352</v>
      </c>
      <c r="K32" s="82">
        <v>19.24739325864244</v>
      </c>
      <c r="L32" s="82">
        <v>22.135862325783322</v>
      </c>
    </row>
    <row r="33" spans="3:22" s="6" customFormat="1" ht="15" customHeight="1">
      <c r="C33" s="5"/>
      <c r="D33" s="5"/>
      <c r="E33" s="5"/>
      <c r="F33" s="5"/>
      <c r="G33" s="72" t="s">
        <v>4</v>
      </c>
      <c r="H33" s="72" t="s">
        <v>4</v>
      </c>
      <c r="I33" s="82">
        <v>62.2</v>
      </c>
      <c r="J33" s="82">
        <v>39.133295398837745</v>
      </c>
      <c r="K33" s="82">
        <v>20.260224466879485</v>
      </c>
      <c r="L33" s="82">
        <v>20.134836513479648</v>
      </c>
    </row>
    <row r="34" spans="3:22" s="6" customFormat="1" ht="15" customHeight="1">
      <c r="C34" s="5"/>
      <c r="D34" s="5"/>
      <c r="E34" s="5"/>
      <c r="F34" s="5"/>
      <c r="G34" s="72">
        <v>2014</v>
      </c>
      <c r="H34" s="72" t="s">
        <v>89</v>
      </c>
      <c r="I34" s="82">
        <v>62.3</v>
      </c>
      <c r="J34" s="82">
        <v>40.156462251026987</v>
      </c>
      <c r="K34" s="82">
        <v>19.738343658298014</v>
      </c>
      <c r="L34" s="82">
        <v>21.290177712196062</v>
      </c>
      <c r="S34" s="85"/>
      <c r="T34" s="85"/>
      <c r="U34" s="85"/>
      <c r="V34" s="85"/>
    </row>
    <row r="35" spans="3:22" s="6" customFormat="1" ht="15" customHeight="1">
      <c r="C35" s="5"/>
      <c r="D35" s="5"/>
      <c r="E35" s="5"/>
      <c r="F35" s="5"/>
      <c r="G35" s="72" t="s">
        <v>3</v>
      </c>
      <c r="H35" s="72" t="s">
        <v>3</v>
      </c>
      <c r="I35" s="82">
        <v>64.099999999999994</v>
      </c>
      <c r="J35" s="82">
        <v>41.756927261703844</v>
      </c>
      <c r="K35" s="82">
        <v>20.358670486206488</v>
      </c>
      <c r="L35" s="82">
        <v>20.665608169110548</v>
      </c>
      <c r="S35" s="85"/>
      <c r="T35" s="85"/>
      <c r="U35" s="85"/>
      <c r="V35" s="85"/>
    </row>
    <row r="36" spans="3:22" s="6" customFormat="1" ht="15" customHeight="1">
      <c r="C36" s="5"/>
      <c r="D36" s="5"/>
      <c r="E36" s="5"/>
      <c r="F36" s="5"/>
      <c r="G36" s="72" t="s">
        <v>2</v>
      </c>
      <c r="H36" s="72" t="s">
        <v>2</v>
      </c>
      <c r="I36" s="82">
        <v>63.9</v>
      </c>
      <c r="J36" s="82">
        <v>43.095499811330043</v>
      </c>
      <c r="K36" s="82">
        <v>22.81483173442972</v>
      </c>
      <c r="L36" s="82">
        <v>17.891972993248313</v>
      </c>
      <c r="S36" s="85"/>
      <c r="T36" s="85"/>
      <c r="U36" s="85"/>
      <c r="V36" s="85"/>
    </row>
    <row r="37" spans="3:22" s="6" customFormat="1" ht="15" customHeight="1">
      <c r="C37" s="5"/>
      <c r="D37" s="5"/>
      <c r="E37" s="5"/>
      <c r="F37" s="5"/>
      <c r="G37" s="72" t="s">
        <v>4</v>
      </c>
      <c r="H37" s="72" t="s">
        <v>4</v>
      </c>
      <c r="I37" s="82">
        <v>62.9</v>
      </c>
      <c r="J37" s="82">
        <v>42.850573202378214</v>
      </c>
      <c r="K37" s="82">
        <v>21.759294748945958</v>
      </c>
      <c r="L37" s="82">
        <v>16.958431472404349</v>
      </c>
      <c r="S37" s="85"/>
      <c r="T37" s="85"/>
      <c r="U37" s="85"/>
      <c r="V37" s="85"/>
    </row>
    <row r="38" spans="3:22" ht="15" customHeight="1">
      <c r="G38" s="72">
        <v>2015</v>
      </c>
      <c r="H38" s="72" t="s">
        <v>90</v>
      </c>
      <c r="I38" s="82">
        <v>62.4</v>
      </c>
      <c r="J38" s="82">
        <v>41.177728079984213</v>
      </c>
      <c r="K38" s="82">
        <v>19.711672856515317</v>
      </c>
      <c r="L38" s="82">
        <v>19.003105188252039</v>
      </c>
      <c r="S38" s="85"/>
      <c r="T38" s="85"/>
      <c r="U38" s="85"/>
      <c r="V38" s="85"/>
    </row>
    <row r="39" spans="3:22" ht="15" customHeight="1">
      <c r="G39" s="72" t="s">
        <v>3</v>
      </c>
      <c r="H39" s="72" t="s">
        <v>3</v>
      </c>
      <c r="I39" s="82">
        <v>63.5</v>
      </c>
      <c r="J39" s="82">
        <v>42.620682840061278</v>
      </c>
      <c r="K39" s="82">
        <v>19.688538526934074</v>
      </c>
      <c r="L39" s="82">
        <v>17.320042173871368</v>
      </c>
      <c r="S39" s="85"/>
      <c r="T39" s="85"/>
      <c r="U39" s="85"/>
      <c r="V39" s="85"/>
    </row>
    <row r="40" spans="3:22" ht="15" customHeight="1">
      <c r="G40" s="72" t="s">
        <v>2</v>
      </c>
      <c r="H40" s="72" t="s">
        <v>2</v>
      </c>
      <c r="I40" s="82">
        <v>64.400000000000006</v>
      </c>
      <c r="J40" s="82">
        <v>43.388894400899567</v>
      </c>
      <c r="K40" s="82">
        <v>21.544266168680206</v>
      </c>
      <c r="L40" s="82">
        <v>16.627478393492627</v>
      </c>
      <c r="S40" s="85"/>
      <c r="T40" s="85"/>
      <c r="U40" s="85"/>
      <c r="V40" s="85"/>
    </row>
    <row r="41" spans="3:22" ht="15" customHeight="1">
      <c r="G41" s="72" t="s">
        <v>4</v>
      </c>
      <c r="H41" s="72" t="s">
        <v>4</v>
      </c>
      <c r="I41" s="82">
        <v>64.099999999999994</v>
      </c>
      <c r="J41" s="82">
        <v>42.733429370953587</v>
      </c>
      <c r="K41" s="82">
        <v>20.431649101053935</v>
      </c>
      <c r="L41" s="82">
        <v>17.693583365225155</v>
      </c>
      <c r="S41" s="85"/>
      <c r="T41" s="85"/>
      <c r="U41" s="85"/>
      <c r="V41" s="85"/>
    </row>
    <row r="42" spans="3:22" ht="15" customHeight="1">
      <c r="G42" s="72">
        <v>2016</v>
      </c>
      <c r="H42" s="72" t="s">
        <v>68</v>
      </c>
      <c r="I42" s="82">
        <v>64.900000000000006</v>
      </c>
      <c r="J42" s="82">
        <v>42.624065261726713</v>
      </c>
      <c r="K42" s="82">
        <v>20.305753296767417</v>
      </c>
      <c r="L42" s="82">
        <v>18.97948249235715</v>
      </c>
      <c r="S42" s="85"/>
      <c r="T42" s="85"/>
      <c r="U42" s="85"/>
      <c r="V42" s="85"/>
    </row>
    <row r="43" spans="3:22" ht="15" customHeight="1">
      <c r="G43" s="72" t="s">
        <v>3</v>
      </c>
      <c r="H43" s="72" t="s">
        <v>3</v>
      </c>
      <c r="I43" s="82">
        <v>66.3</v>
      </c>
      <c r="J43" s="82">
        <v>45.85609671044984</v>
      </c>
      <c r="K43" s="82">
        <v>22.694187941336232</v>
      </c>
      <c r="L43" s="82">
        <v>15.213386552041754</v>
      </c>
      <c r="S43" s="85"/>
      <c r="T43" s="85"/>
      <c r="U43" s="85"/>
      <c r="V43" s="85"/>
    </row>
    <row r="44" spans="3:22" ht="15" customHeight="1">
      <c r="G44" s="72" t="s">
        <v>2</v>
      </c>
      <c r="H44" s="72" t="s">
        <v>2</v>
      </c>
      <c r="I44" s="82">
        <v>66.599999999999994</v>
      </c>
      <c r="J44" s="82">
        <v>46.797046497705054</v>
      </c>
      <c r="K44" s="82">
        <v>24.072494669509595</v>
      </c>
      <c r="L44" s="82">
        <v>13.78940596182715</v>
      </c>
      <c r="S44" s="85"/>
      <c r="T44" s="85"/>
      <c r="U44" s="85"/>
      <c r="V44" s="85"/>
    </row>
    <row r="45" spans="3:22" ht="15" customHeight="1">
      <c r="G45" s="72" t="s">
        <v>4</v>
      </c>
      <c r="H45" s="72" t="s">
        <v>4</v>
      </c>
      <c r="I45" s="82">
        <v>64.599999999999994</v>
      </c>
      <c r="J45" s="82">
        <v>45.491489290829755</v>
      </c>
      <c r="K45" s="82">
        <v>20.894047008859925</v>
      </c>
      <c r="L45" s="82">
        <v>13.045969693110916</v>
      </c>
      <c r="S45" s="85"/>
      <c r="T45" s="85"/>
      <c r="U45" s="85"/>
      <c r="V45" s="85"/>
    </row>
    <row r="46" spans="3:22" ht="15" customHeight="1">
      <c r="G46" s="72">
        <v>2017</v>
      </c>
      <c r="H46" s="72" t="s">
        <v>25</v>
      </c>
      <c r="I46" s="82">
        <v>64</v>
      </c>
      <c r="J46" s="82">
        <v>44.23798642269778</v>
      </c>
      <c r="K46" s="82">
        <v>19.006862227584648</v>
      </c>
      <c r="L46" s="82">
        <v>14.582930756843801</v>
      </c>
      <c r="S46" s="85"/>
      <c r="T46" s="85"/>
      <c r="U46" s="85"/>
      <c r="V46" s="85"/>
    </row>
    <row r="47" spans="3:22" ht="15" customHeight="1">
      <c r="G47" s="72" t="s">
        <v>3</v>
      </c>
      <c r="H47" s="72" t="s">
        <v>3</v>
      </c>
      <c r="I47" s="82">
        <v>67</v>
      </c>
      <c r="J47" s="82">
        <v>48.111285528205471</v>
      </c>
      <c r="K47" s="82">
        <v>22.141617493925718</v>
      </c>
      <c r="L47" s="82">
        <v>11.76416539050536</v>
      </c>
      <c r="S47" s="85"/>
      <c r="T47" s="85"/>
      <c r="U47" s="85"/>
      <c r="V47" s="85"/>
    </row>
    <row r="48" spans="3:22" ht="15" customHeight="1">
      <c r="G48" s="72" t="s">
        <v>2</v>
      </c>
      <c r="H48" s="72" t="s">
        <v>2</v>
      </c>
      <c r="I48" s="82">
        <v>68.400000000000006</v>
      </c>
      <c r="J48" s="82">
        <v>48.182638935330708</v>
      </c>
      <c r="K48" s="82">
        <v>21.805059162358166</v>
      </c>
      <c r="L48" s="82">
        <v>12.936165070541675</v>
      </c>
      <c r="S48" s="85"/>
      <c r="T48" s="85"/>
      <c r="U48" s="85"/>
      <c r="V48" s="85"/>
    </row>
    <row r="49" spans="7:22" ht="15" customHeight="1">
      <c r="G49" s="72" t="s">
        <v>4</v>
      </c>
      <c r="H49" s="72" t="s">
        <v>4</v>
      </c>
      <c r="I49" s="82">
        <v>67.400000000000006</v>
      </c>
      <c r="J49" s="82">
        <v>46.258913327307418</v>
      </c>
      <c r="K49" s="82">
        <v>19.771312780431323</v>
      </c>
      <c r="L49" s="82">
        <v>14.682637688318104</v>
      </c>
      <c r="S49" s="85"/>
      <c r="T49" s="85"/>
      <c r="U49" s="85"/>
      <c r="V49" s="85"/>
    </row>
    <row r="50" spans="7:22" ht="15" customHeight="1">
      <c r="G50" s="72">
        <v>2018</v>
      </c>
      <c r="H50" s="72" t="s">
        <v>26</v>
      </c>
      <c r="I50" s="82">
        <v>65.8</v>
      </c>
      <c r="J50" s="82">
        <v>45.052035327043285</v>
      </c>
      <c r="K50" s="82">
        <v>18.60283450507756</v>
      </c>
      <c r="L50" s="82">
        <v>14.846373139056066</v>
      </c>
      <c r="S50" s="85"/>
      <c r="T50" s="85"/>
      <c r="U50" s="85"/>
      <c r="V50" s="85"/>
    </row>
    <row r="51" spans="7:22" ht="15" customHeight="1">
      <c r="G51" s="72" t="s">
        <v>3</v>
      </c>
      <c r="H51" s="72" t="s">
        <v>3</v>
      </c>
      <c r="I51" s="82">
        <v>68.5</v>
      </c>
      <c r="J51" s="82">
        <v>48.610551751913015</v>
      </c>
      <c r="K51" s="82">
        <v>20.961060480530243</v>
      </c>
      <c r="L51" s="82">
        <v>11.908889091627893</v>
      </c>
    </row>
    <row r="52" spans="7:22" ht="15" customHeight="1">
      <c r="G52" s="72" t="s">
        <v>2</v>
      </c>
      <c r="H52" s="72" t="s">
        <v>2</v>
      </c>
      <c r="I52" s="82">
        <v>69</v>
      </c>
      <c r="J52" s="82">
        <v>49.222005645920156</v>
      </c>
      <c r="K52" s="82">
        <v>20.445157546171437</v>
      </c>
      <c r="L52" s="82">
        <v>11.262912362545819</v>
      </c>
    </row>
    <row r="53" spans="7:22" ht="15" customHeight="1">
      <c r="G53" s="72" t="s">
        <v>4</v>
      </c>
      <c r="H53" s="72" t="s">
        <v>4</v>
      </c>
      <c r="I53" s="82">
        <v>68.099999999999994</v>
      </c>
      <c r="J53" s="82">
        <v>47.4</v>
      </c>
      <c r="K53" s="82">
        <v>18.100000000000001</v>
      </c>
      <c r="L53" s="82">
        <v>12.9</v>
      </c>
    </row>
    <row r="54" spans="7:22" ht="15" customHeight="1">
      <c r="G54" s="72">
        <v>2019</v>
      </c>
      <c r="H54" s="72" t="s">
        <v>69</v>
      </c>
      <c r="I54" s="82">
        <v>67.2</v>
      </c>
      <c r="J54" s="82">
        <v>47.355473554735553</v>
      </c>
      <c r="K54" s="82">
        <v>17.149973314356874</v>
      </c>
      <c r="L54" s="82">
        <v>12.105575882665667</v>
      </c>
    </row>
    <row r="55" spans="7:22" ht="15" customHeight="1">
      <c r="G55" s="72" t="s">
        <v>3</v>
      </c>
      <c r="H55" s="72" t="s">
        <v>3</v>
      </c>
      <c r="I55" s="82">
        <v>68.2</v>
      </c>
      <c r="J55" s="82">
        <v>49.202037924286387</v>
      </c>
      <c r="K55" s="82">
        <v>19.345105434596263</v>
      </c>
      <c r="L55" s="82">
        <v>10.275342255037687</v>
      </c>
    </row>
    <row r="56" spans="7:22" ht="15" customHeight="1">
      <c r="G56" s="72" t="s">
        <v>2</v>
      </c>
      <c r="H56" s="72" t="s">
        <v>2</v>
      </c>
      <c r="I56" s="82">
        <v>68.400000000000006</v>
      </c>
      <c r="J56" s="82">
        <v>49.63768727936084</v>
      </c>
      <c r="K56" s="82">
        <v>18.787218838261818</v>
      </c>
      <c r="L56" s="82">
        <v>9.4977056450371098</v>
      </c>
    </row>
    <row r="57" spans="7:22" ht="15" customHeight="1">
      <c r="G57" s="72" t="s">
        <v>4</v>
      </c>
      <c r="H57" s="72" t="s">
        <v>4</v>
      </c>
      <c r="I57" s="82">
        <v>68.7</v>
      </c>
      <c r="J57" s="82">
        <v>49.691352804884239</v>
      </c>
      <c r="K57" s="82">
        <v>17.650262065209997</v>
      </c>
      <c r="L57" s="82">
        <v>9.65778064754174</v>
      </c>
    </row>
    <row r="58" spans="7:22" ht="15" customHeight="1">
      <c r="G58" s="100">
        <v>2020</v>
      </c>
      <c r="H58" s="100" t="s">
        <v>72</v>
      </c>
      <c r="I58" s="101">
        <v>67.599999999999994</v>
      </c>
      <c r="J58" s="101">
        <v>48.723245732863724</v>
      </c>
      <c r="K58" s="101">
        <v>16.236880517133521</v>
      </c>
      <c r="L58" s="101">
        <v>9.734291181729775</v>
      </c>
    </row>
    <row r="59" spans="7:22" ht="15" customHeight="1">
      <c r="G59" s="100" t="s">
        <v>3</v>
      </c>
      <c r="H59" s="100" t="s">
        <v>3</v>
      </c>
      <c r="I59" s="101">
        <v>65.2</v>
      </c>
      <c r="J59" s="101">
        <v>48.223126483553749</v>
      </c>
      <c r="K59" s="101">
        <v>15.181773433654456</v>
      </c>
      <c r="L59" s="101">
        <v>7.2674513383978363</v>
      </c>
    </row>
    <row r="60" spans="7:22" ht="15" customHeight="1"/>
    <row r="61" spans="7:22" ht="15" customHeight="1"/>
    <row r="62" spans="7:22" ht="15" customHeight="1"/>
    <row r="63" spans="7:22" ht="15" customHeight="1"/>
    <row r="64" spans="7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P15"/>
  <sheetViews>
    <sheetView showGridLines="0" tabSelected="1" zoomScale="120" zoomScaleNormal="120" zoomScaleSheetLayoutView="130" workbookViewId="0">
      <selection activeCell="H4" sqref="H4:L14"/>
    </sheetView>
  </sheetViews>
  <sheetFormatPr defaultColWidth="9.140625" defaultRowHeight="15"/>
  <cols>
    <col min="1" max="1" width="5.7109375" style="3" customWidth="1"/>
    <col min="2" max="2" width="20.140625" style="3" customWidth="1"/>
    <col min="3" max="5" width="5" style="3" customWidth="1"/>
    <col min="6" max="6" width="4.5703125" style="3" customWidth="1"/>
    <col min="7" max="7" width="5.7109375" style="3" customWidth="1"/>
    <col min="8" max="8" width="20.140625" style="3" customWidth="1"/>
    <col min="9" max="11" width="5" style="3" customWidth="1"/>
    <col min="12" max="12" width="4.5703125" style="3" customWidth="1"/>
    <col min="13" max="17" width="9.5703125" style="3" bestFit="1" customWidth="1"/>
    <col min="18" max="16384" width="9.140625" style="3"/>
  </cols>
  <sheetData>
    <row r="1" spans="1:42" s="6" customFormat="1" ht="12" customHeight="1">
      <c r="A1" s="4" t="s">
        <v>0</v>
      </c>
      <c r="C1" s="5"/>
      <c r="E1" s="4"/>
      <c r="F1" s="4"/>
      <c r="AA1" s="49"/>
      <c r="AP1" s="49"/>
    </row>
    <row r="2" spans="1:42" s="6" customFormat="1" ht="12" customHeight="1">
      <c r="A2" s="4" t="s">
        <v>1</v>
      </c>
      <c r="C2" s="5"/>
      <c r="E2" s="4"/>
      <c r="F2" s="4"/>
      <c r="AA2" s="49"/>
      <c r="AP2" s="49"/>
    </row>
    <row r="3" spans="1:42" s="6" customFormat="1" ht="12" customHeight="1">
      <c r="C3" s="5"/>
      <c r="D3" s="4"/>
      <c r="E3" s="4"/>
      <c r="F3" s="4"/>
      <c r="AA3" s="49"/>
      <c r="AP3" s="49"/>
    </row>
    <row r="4" spans="1:42" ht="31.5" customHeight="1">
      <c r="B4" s="104" t="s">
        <v>73</v>
      </c>
      <c r="C4" s="104"/>
      <c r="D4" s="104"/>
      <c r="E4" s="104"/>
      <c r="F4" s="104"/>
      <c r="H4" s="105" t="s">
        <v>74</v>
      </c>
      <c r="I4" s="104"/>
      <c r="J4" s="104"/>
      <c r="K4" s="104"/>
      <c r="L4" s="104"/>
    </row>
    <row r="5" spans="1:42" s="74" customFormat="1" ht="12.75" customHeight="1">
      <c r="B5" s="75"/>
      <c r="C5" s="95" t="s">
        <v>69</v>
      </c>
      <c r="D5" s="106" t="s">
        <v>72</v>
      </c>
      <c r="E5" s="106"/>
      <c r="F5" s="106"/>
      <c r="H5" s="75"/>
      <c r="I5" s="86">
        <v>2019</v>
      </c>
      <c r="J5" s="106">
        <v>2020</v>
      </c>
      <c r="K5" s="106"/>
      <c r="L5" s="106"/>
    </row>
    <row r="6" spans="1:42" ht="12.75" customHeight="1">
      <c r="B6" s="76"/>
      <c r="C6" s="93" t="s">
        <v>5</v>
      </c>
      <c r="D6" s="93" t="s">
        <v>6</v>
      </c>
      <c r="E6" s="93" t="s">
        <v>7</v>
      </c>
      <c r="F6" s="15" t="s">
        <v>8</v>
      </c>
      <c r="H6" s="76"/>
      <c r="I6" s="93" t="s">
        <v>18</v>
      </c>
      <c r="J6" s="93" t="s">
        <v>15</v>
      </c>
      <c r="K6" s="93" t="s">
        <v>16</v>
      </c>
      <c r="L6" s="15" t="s">
        <v>17</v>
      </c>
    </row>
    <row r="7" spans="1:42" ht="20.25" customHeight="1">
      <c r="B7" s="11" t="s">
        <v>11</v>
      </c>
      <c r="C7" s="88">
        <v>2.0372373214477619</v>
      </c>
      <c r="D7" s="88">
        <v>1.8104106214894813</v>
      </c>
      <c r="E7" s="88">
        <v>1.643801732164917</v>
      </c>
      <c r="F7" s="88">
        <v>2.0372836483007291</v>
      </c>
      <c r="H7" s="11" t="s">
        <v>19</v>
      </c>
      <c r="I7" s="62">
        <v>2.0372373214477619</v>
      </c>
      <c r="J7" s="62">
        <v>1.8104106214894813</v>
      </c>
      <c r="K7" s="62">
        <v>1.643801732164917</v>
      </c>
      <c r="L7" s="56">
        <v>2.0372836483007291</v>
      </c>
      <c r="M7" s="16"/>
      <c r="N7" s="59"/>
      <c r="O7" s="16"/>
      <c r="P7" s="16"/>
      <c r="Q7" s="16"/>
    </row>
    <row r="8" spans="1:42" ht="12" customHeight="1">
      <c r="B8" s="12" t="s">
        <v>12</v>
      </c>
      <c r="C8" s="88">
        <v>2.206249094034888</v>
      </c>
      <c r="D8" s="88">
        <v>2.3927655831992922</v>
      </c>
      <c r="E8" s="88">
        <v>2.1627150643305697</v>
      </c>
      <c r="F8" s="88">
        <v>2.2957370668914336</v>
      </c>
      <c r="H8" s="12" t="s">
        <v>20</v>
      </c>
      <c r="I8" s="62">
        <v>2.206249094034888</v>
      </c>
      <c r="J8" s="62">
        <v>2.3927655831992922</v>
      </c>
      <c r="K8" s="62">
        <v>2.1627150643305697</v>
      </c>
      <c r="L8" s="56">
        <v>2.2957370668914336</v>
      </c>
      <c r="M8" s="16"/>
      <c r="N8" s="59"/>
      <c r="O8" s="16"/>
      <c r="P8" s="16"/>
      <c r="Q8" s="16"/>
    </row>
    <row r="9" spans="1:42" ht="20.25" customHeight="1">
      <c r="B9" s="12" t="s">
        <v>13</v>
      </c>
      <c r="C9" s="88">
        <v>3.3846719155400393</v>
      </c>
      <c r="D9" s="88">
        <v>0.98910082479028461</v>
      </c>
      <c r="E9" s="88">
        <v>1.0954778623855503</v>
      </c>
      <c r="F9" s="88">
        <v>2.6564228587919985</v>
      </c>
      <c r="H9" s="12" t="s">
        <v>24</v>
      </c>
      <c r="I9" s="62">
        <v>3.3846719155400393</v>
      </c>
      <c r="J9" s="62">
        <v>0.98910082479028461</v>
      </c>
      <c r="K9" s="62">
        <v>1.0954778623855503</v>
      </c>
      <c r="L9" s="56">
        <v>2.6564228587919985</v>
      </c>
      <c r="M9" s="16"/>
      <c r="N9" s="59"/>
      <c r="O9" s="16"/>
      <c r="P9" s="16"/>
      <c r="Q9" s="16"/>
    </row>
    <row r="10" spans="1:42" ht="20.25" customHeight="1">
      <c r="B10" s="12" t="s">
        <v>14</v>
      </c>
      <c r="C10" s="88">
        <v>-8.3829598343976528</v>
      </c>
      <c r="D10" s="88">
        <v>-7.4259066800458839</v>
      </c>
      <c r="E10" s="88">
        <v>-7.7899614608184891</v>
      </c>
      <c r="F10" s="88">
        <v>-7.5888681559887061</v>
      </c>
      <c r="H10" s="12" t="s">
        <v>21</v>
      </c>
      <c r="I10" s="62">
        <v>-8.3829598343976528</v>
      </c>
      <c r="J10" s="62">
        <v>-7.4259066800458839</v>
      </c>
      <c r="K10" s="62">
        <v>-7.7899614608184891</v>
      </c>
      <c r="L10" s="56">
        <v>-7.5888681559887061</v>
      </c>
      <c r="M10" s="16"/>
      <c r="N10" s="60"/>
      <c r="O10" s="16"/>
      <c r="P10" s="16"/>
      <c r="Q10" s="16"/>
    </row>
    <row r="11" spans="1:42" ht="12" customHeight="1">
      <c r="B11" s="11" t="s">
        <v>43</v>
      </c>
      <c r="C11" s="87">
        <v>-8.8534657330520474</v>
      </c>
      <c r="D11" s="87">
        <v>-9.131605932138541</v>
      </c>
      <c r="E11" s="87">
        <v>-3.3065284948433202</v>
      </c>
      <c r="F11" s="87">
        <v>-0.4300689141853411</v>
      </c>
      <c r="H11" s="11" t="s">
        <v>70</v>
      </c>
      <c r="I11" s="57">
        <v>-8.8534657330520474</v>
      </c>
      <c r="J11" s="57">
        <v>-9.131605932138541</v>
      </c>
      <c r="K11" s="57">
        <v>-3.3065284948433202</v>
      </c>
      <c r="L11" s="57">
        <v>-0.4300689141853411</v>
      </c>
      <c r="N11" s="57"/>
      <c r="O11" s="16"/>
      <c r="P11" s="16"/>
      <c r="Q11" s="16"/>
    </row>
    <row r="12" spans="1:42" ht="12" customHeight="1">
      <c r="B12" s="12" t="s">
        <v>10</v>
      </c>
      <c r="C12" s="88">
        <v>32.853842903937931</v>
      </c>
      <c r="D12" s="88">
        <v>26.324793436566509</v>
      </c>
      <c r="E12" s="88">
        <v>11.321049828231949</v>
      </c>
      <c r="F12" s="88">
        <v>12.338149376282942</v>
      </c>
      <c r="H12" s="12" t="s">
        <v>22</v>
      </c>
      <c r="I12" s="62">
        <v>32.853842903937931</v>
      </c>
      <c r="J12" s="62">
        <v>26.324793436566509</v>
      </c>
      <c r="K12" s="62">
        <v>11.321049828231949</v>
      </c>
      <c r="L12" s="56">
        <v>12.338149376282942</v>
      </c>
      <c r="N12" s="56"/>
      <c r="O12" s="16"/>
      <c r="P12" s="16"/>
      <c r="Q12" s="16"/>
    </row>
    <row r="13" spans="1:42" ht="12" customHeight="1">
      <c r="B13" s="14" t="s">
        <v>44</v>
      </c>
      <c r="C13" s="94">
        <v>-29.434146852149681</v>
      </c>
      <c r="D13" s="94">
        <v>-28.537519958393645</v>
      </c>
      <c r="E13" s="94">
        <v>-14.768212944213445</v>
      </c>
      <c r="F13" s="94">
        <v>-11.443369300721486</v>
      </c>
      <c r="H13" s="14" t="s">
        <v>23</v>
      </c>
      <c r="I13" s="58">
        <v>-29.434146852149681</v>
      </c>
      <c r="J13" s="58">
        <v>-28.537519958393645</v>
      </c>
      <c r="K13" s="58">
        <v>-14.768212944213445</v>
      </c>
      <c r="L13" s="58">
        <v>-11.443369300721486</v>
      </c>
      <c r="N13" s="58"/>
      <c r="O13" s="16"/>
      <c r="P13" s="16"/>
      <c r="Q13" s="16"/>
    </row>
    <row r="14" spans="1:42" ht="9" customHeight="1">
      <c r="B14" s="46" t="s">
        <v>9</v>
      </c>
      <c r="C14" s="47"/>
      <c r="D14" s="47"/>
      <c r="E14" s="47"/>
      <c r="F14" s="47"/>
      <c r="H14" s="46" t="s">
        <v>71</v>
      </c>
      <c r="I14" s="47"/>
      <c r="J14" s="47"/>
      <c r="K14" s="47"/>
      <c r="L14" s="47"/>
    </row>
    <row r="15" spans="1:42" ht="3.75" customHeight="1">
      <c r="B15" s="13"/>
      <c r="H15" s="13"/>
    </row>
  </sheetData>
  <mergeCells count="4">
    <mergeCell ref="B4:F4"/>
    <mergeCell ref="H4:L4"/>
    <mergeCell ref="D5:F5"/>
    <mergeCell ref="J5:L5"/>
  </mergeCells>
  <pageMargins left="0.70866141732283472" right="0.70866141732283472" top="0.74803149606299213" bottom="0.74803149606299213" header="0.31496062992125984" footer="0.31496062992125984"/>
  <pageSetup scale="88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Directorate for economic research and statics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565757-0D49-4E4D-B84F-AE193D4BF0A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AC78899-A90E-4C42-BC24-3A120382F54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bf1fe35c-498f-4608-8b5e-29e2439cfb78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sharepoint/v3/fields"/>
    <ds:schemaRef ds:uri="f1e05292-02e6-4c76-8990-743f783400d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09B16D-844E-46A7-BD5F-877423BD7B4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76F743A-A947-4F34-8FC8-24F8AE27287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C76DE46-DF40-4752-ADC0-9B0A4DAB9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 IV.5.1.</vt:lpstr>
      <vt:lpstr>G IV.5.2.</vt:lpstr>
      <vt:lpstr>G IV.5.3.</vt:lpstr>
      <vt:lpstr>G IV.5.4.</vt:lpstr>
      <vt:lpstr>G IV.5.5.</vt:lpstr>
      <vt:lpstr>T IV.5.1</vt:lpstr>
      <vt:lpstr>'T IV.5.1'!Print_Area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 Marjanovic</dc:creator>
  <cp:keywords> [SEC=JAVNO]</cp:keywords>
  <cp:lastModifiedBy>Sofija Marjanovic</cp:lastModifiedBy>
  <cp:lastPrinted>2019-05-09T13:37:15Z</cp:lastPrinted>
  <dcterms:created xsi:type="dcterms:W3CDTF">2012-01-16T09:24:04Z</dcterms:created>
  <dcterms:modified xsi:type="dcterms:W3CDTF">2020-11-16T13:28:50Z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FTWX2NTYJV7K-18-36902</vt:lpwstr>
  </property>
  <property fmtid="{D5CDD505-2E9C-101B-9397-08002B2CF9AE}" pid="3" name="_dlc_DocIdItemGuid">
    <vt:lpwstr>11edf1ef-ef60-498c-9801-a56761c8c24f</vt:lpwstr>
  </property>
  <property fmtid="{D5CDD505-2E9C-101B-9397-08002B2CF9AE}" pid="4" name="_dlc_DocIdUrl">
    <vt:lpwstr>http://sharepoint/analizeistatistika/_layouts/DocIdRedir.aspx?ID=FTWX2NTYJV7K-18-36902, FTWX2NTYJV7K-18-36902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FEC6260872206305ABCCE92FF8407498066F3E64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B05C9B2DF9B04329AE1D0DF536280D37</vt:lpwstr>
  </property>
  <property fmtid="{D5CDD505-2E9C-101B-9397-08002B2CF9AE}" pid="19" name="PM_OriginationTimeStamp">
    <vt:lpwstr>2018-10-29T15:33:14Z</vt:lpwstr>
  </property>
  <property fmtid="{D5CDD505-2E9C-101B-9397-08002B2CF9AE}" pid="20" name="PM_Hash_Version">
    <vt:lpwstr>2016.1</vt:lpwstr>
  </property>
  <property fmtid="{D5CDD505-2E9C-101B-9397-08002B2CF9AE}" pid="21" name="PM_Hash_Salt_Prev">
    <vt:lpwstr>BE0D207BABD3E559FBB8AECE732A83C8</vt:lpwstr>
  </property>
  <property fmtid="{D5CDD505-2E9C-101B-9397-08002B2CF9AE}" pid="22" name="PM_Hash_Salt">
    <vt:lpwstr>E3D06DCF7D6FD7FF99BE22B85D2E3FD4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